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10065" tabRatio="913"/>
  </bookViews>
  <sheets>
    <sheet name="表紙" sheetId="4" r:id="rId1"/>
    <sheet name="大会役員" sheetId="5" r:id="rId2"/>
    <sheet name="Ｐ１・２要綱" sheetId="6" r:id="rId3"/>
    <sheet name="P3ブロック表" sheetId="1" r:id="rId4"/>
    <sheet name="P4予選タイスケ" sheetId="2" r:id="rId5"/>
    <sheet name="P5～7予選リーグ" sheetId="3" r:id="rId6"/>
    <sheet name="P8決勝対戦表" sheetId="7" r:id="rId7"/>
    <sheet name="P9決勝タイスケ" sheetId="8" r:id="rId8"/>
    <sheet name="P10～12決勝リーグ" sheetId="9" r:id="rId9"/>
    <sheet name="P13連絡事項" sheetId="10" r:id="rId10"/>
    <sheet name="P27大会の歩み" sheetId="11" r:id="rId11"/>
    <sheet name="各会場の駐車場及び注意事項" sheetId="12" r:id="rId12"/>
  </sheets>
  <definedNames>
    <definedName name="_xlnm.Print_Area" localSheetId="2">Ｐ１・２要綱!$A$1:$Y$94</definedName>
    <definedName name="_xlnm.Print_Area" localSheetId="8">'P10～12決勝リーグ'!$A$1:$AD$198</definedName>
    <definedName name="_xlnm.Print_Area" localSheetId="9">P13連絡事項!$A$1:$Z$47</definedName>
    <definedName name="_xlnm.Print_Area" localSheetId="3">P3ブロック表!$A$1:$AA$27</definedName>
    <definedName name="_xlnm.Print_Area" localSheetId="4">P4予選タイスケ!$A$1:$AA$47</definedName>
    <definedName name="_xlnm.Print_Area" localSheetId="5">'P5～7予選リーグ'!$A$1:$AE$192</definedName>
    <definedName name="_xlnm.Print_Area" localSheetId="6">P8決勝対戦表!$A$1:$AA$39</definedName>
    <definedName name="_xlnm.Print_Area" localSheetId="7">P9決勝タイスケ!$A$1:$AA$49</definedName>
    <definedName name="_xlnm.Print_Area" localSheetId="11">各会場の駐車場及び注意事項!$A$1:$Z$25</definedName>
    <definedName name="_xlnm.Print_Area" localSheetId="0">表紙!$A$1:$U$54</definedName>
  </definedNames>
  <calcPr calcId="145621"/>
</workbook>
</file>

<file path=xl/calcChain.xml><?xml version="1.0" encoding="utf-8"?>
<calcChain xmlns="http://schemas.openxmlformats.org/spreadsheetml/2006/main">
  <c r="X43" i="8" l="1"/>
  <c r="Z43" i="8" s="1"/>
  <c r="U43" i="8"/>
  <c r="G43" i="8"/>
  <c r="J41" i="8" s="1"/>
  <c r="L41" i="8" s="1"/>
  <c r="X42" i="8"/>
  <c r="Z42" i="8" s="1"/>
  <c r="U42" i="8"/>
  <c r="G42" i="8"/>
  <c r="J40" i="8" s="1"/>
  <c r="L40" i="8" s="1"/>
  <c r="X41" i="8"/>
  <c r="Z41" i="8" s="1"/>
  <c r="U41" i="8"/>
  <c r="G41" i="8"/>
  <c r="J39" i="8" s="1"/>
  <c r="L39" i="8" s="1"/>
  <c r="X40" i="8"/>
  <c r="Z40" i="8" s="1"/>
  <c r="U40" i="8"/>
  <c r="G40" i="8"/>
  <c r="J38" i="8" s="1"/>
  <c r="L38" i="8" s="1"/>
  <c r="X39" i="8"/>
  <c r="Z39" i="8" s="1"/>
  <c r="U39" i="8"/>
  <c r="G39" i="8"/>
  <c r="J43" i="8" s="1"/>
  <c r="L43" i="8" s="1"/>
  <c r="X38" i="8"/>
  <c r="Z38" i="8" s="1"/>
  <c r="U38" i="8"/>
  <c r="G38" i="8"/>
  <c r="J42" i="8" s="1"/>
  <c r="L42" i="8" s="1"/>
  <c r="X29" i="8"/>
  <c r="Z29" i="8" s="1"/>
  <c r="U29" i="8"/>
  <c r="G29" i="8"/>
  <c r="J27" i="8" s="1"/>
  <c r="L27" i="8" s="1"/>
  <c r="X28" i="8"/>
  <c r="Z28" i="8" s="1"/>
  <c r="U28" i="8"/>
  <c r="G28" i="8"/>
  <c r="J26" i="8" s="1"/>
  <c r="L26" i="8" s="1"/>
  <c r="X27" i="8"/>
  <c r="Z27" i="8" s="1"/>
  <c r="U27" i="8"/>
  <c r="G27" i="8"/>
  <c r="J25" i="8" s="1"/>
  <c r="L25" i="8" s="1"/>
  <c r="X26" i="8"/>
  <c r="Z26" i="8" s="1"/>
  <c r="U26" i="8"/>
  <c r="G26" i="8"/>
  <c r="J24" i="8" s="1"/>
  <c r="L24" i="8" s="1"/>
  <c r="X25" i="8"/>
  <c r="Z25" i="8" s="1"/>
  <c r="U25" i="8"/>
  <c r="G25" i="8"/>
  <c r="J29" i="8" s="1"/>
  <c r="L29" i="8" s="1"/>
  <c r="X24" i="8"/>
  <c r="Z24" i="8" s="1"/>
  <c r="U24" i="8"/>
  <c r="G24" i="8"/>
  <c r="J28" i="8" s="1"/>
  <c r="L28" i="8" s="1"/>
  <c r="X15" i="8"/>
  <c r="Z15" i="8" s="1"/>
  <c r="U15" i="8"/>
  <c r="G15" i="8"/>
  <c r="J13" i="8" s="1"/>
  <c r="L13" i="8" s="1"/>
  <c r="X14" i="8"/>
  <c r="Z14" i="8" s="1"/>
  <c r="U14" i="8"/>
  <c r="G14" i="8"/>
  <c r="J12" i="8" s="1"/>
  <c r="L12" i="8" s="1"/>
  <c r="X13" i="8"/>
  <c r="Z13" i="8" s="1"/>
  <c r="U13" i="8"/>
  <c r="G13" i="8"/>
  <c r="J11" i="8" s="1"/>
  <c r="L11" i="8" s="1"/>
  <c r="X12" i="8"/>
  <c r="Z12" i="8" s="1"/>
  <c r="U12" i="8"/>
  <c r="G12" i="8"/>
  <c r="J10" i="8" s="1"/>
  <c r="L10" i="8" s="1"/>
  <c r="X11" i="8"/>
  <c r="Z11" i="8" s="1"/>
  <c r="U11" i="8"/>
  <c r="G11" i="8"/>
  <c r="J15" i="8" s="1"/>
  <c r="L15" i="8" s="1"/>
  <c r="X10" i="8"/>
  <c r="Z10" i="8" s="1"/>
  <c r="U10" i="8"/>
  <c r="G10" i="8"/>
  <c r="J14" i="8" s="1"/>
  <c r="L14" i="8" s="1"/>
  <c r="B174" i="3"/>
  <c r="Q171" i="3" s="1"/>
  <c r="B173" i="3"/>
  <c r="B172" i="3"/>
  <c r="G171" i="3" s="1"/>
  <c r="L171" i="3"/>
  <c r="B169" i="3"/>
  <c r="Q166" i="3" s="1"/>
  <c r="B168" i="3"/>
  <c r="B167" i="3"/>
  <c r="G166" i="3" s="1"/>
  <c r="L166" i="3"/>
  <c r="B144" i="3"/>
  <c r="Q141" i="3" s="1"/>
  <c r="B143" i="3"/>
  <c r="B142" i="3"/>
  <c r="G141" i="3" s="1"/>
  <c r="L141" i="3"/>
  <c r="B139" i="3"/>
  <c r="Q136" i="3" s="1"/>
  <c r="B138" i="3"/>
  <c r="B137" i="3"/>
  <c r="G136" i="3" s="1"/>
  <c r="L136" i="3"/>
  <c r="B110" i="3"/>
  <c r="Q107" i="3" s="1"/>
  <c r="B109" i="3"/>
  <c r="B108" i="3"/>
  <c r="G107" i="3" s="1"/>
  <c r="L107" i="3"/>
  <c r="B105" i="3"/>
  <c r="Q102" i="3" s="1"/>
  <c r="B104" i="3"/>
  <c r="B103" i="3"/>
  <c r="G102" i="3" s="1"/>
  <c r="L102" i="3"/>
  <c r="B80" i="3"/>
  <c r="Q77" i="3" s="1"/>
  <c r="B79" i="3"/>
  <c r="B78" i="3"/>
  <c r="G77" i="3" s="1"/>
  <c r="L77" i="3"/>
  <c r="B75" i="3"/>
  <c r="Q72" i="3" s="1"/>
  <c r="B74" i="3"/>
  <c r="B73" i="3"/>
  <c r="G72" i="3" s="1"/>
  <c r="L72" i="3"/>
  <c r="B46" i="3"/>
  <c r="Q43" i="3" s="1"/>
  <c r="B45" i="3"/>
  <c r="B44" i="3"/>
  <c r="G43" i="3" s="1"/>
  <c r="L43" i="3"/>
  <c r="B41" i="3"/>
  <c r="Q38" i="3" s="1"/>
  <c r="B40" i="3"/>
  <c r="L38" i="3" s="1"/>
  <c r="B39" i="3"/>
  <c r="G38" i="3" s="1"/>
  <c r="B16" i="3"/>
  <c r="Q13" i="3" s="1"/>
  <c r="B15" i="3"/>
  <c r="L13" i="3" s="1"/>
  <c r="B14" i="3"/>
  <c r="G13" i="3" s="1"/>
  <c r="B11" i="3"/>
  <c r="Q8" i="3" s="1"/>
  <c r="B10" i="3"/>
  <c r="B9" i="3"/>
  <c r="G8" i="3" s="1"/>
  <c r="L8" i="3"/>
  <c r="R41" i="2"/>
  <c r="D41" i="2"/>
  <c r="R40" i="2"/>
  <c r="U38" i="2" s="1"/>
  <c r="X36" i="2" s="1"/>
  <c r="Z36" i="2" s="1"/>
  <c r="G40" i="2"/>
  <c r="J38" i="2" s="1"/>
  <c r="L38" i="2" s="1"/>
  <c r="D40" i="2"/>
  <c r="G38" i="2" s="1"/>
  <c r="J36" i="2" s="1"/>
  <c r="L36" i="2" s="1"/>
  <c r="U39" i="2"/>
  <c r="X37" i="2" s="1"/>
  <c r="Z37" i="2" s="1"/>
  <c r="R39" i="2"/>
  <c r="G39" i="2"/>
  <c r="J37" i="2" s="1"/>
  <c r="L37" i="2" s="1"/>
  <c r="D39" i="2"/>
  <c r="G37" i="2" s="1"/>
  <c r="J41" i="2" s="1"/>
  <c r="L41" i="2" s="1"/>
  <c r="R38" i="2"/>
  <c r="U36" i="2" s="1"/>
  <c r="X40" i="2" s="1"/>
  <c r="Z40" i="2" s="1"/>
  <c r="D38" i="2"/>
  <c r="U37" i="2"/>
  <c r="X41" i="2" s="1"/>
  <c r="Z41" i="2" s="1"/>
  <c r="R37" i="2"/>
  <c r="U41" i="2" s="1"/>
  <c r="X39" i="2" s="1"/>
  <c r="Z39" i="2" s="1"/>
  <c r="D37" i="2"/>
  <c r="G41" i="2" s="1"/>
  <c r="J39" i="2" s="1"/>
  <c r="L39" i="2" s="1"/>
  <c r="R36" i="2"/>
  <c r="U40" i="2" s="1"/>
  <c r="X38" i="2" s="1"/>
  <c r="Z38" i="2" s="1"/>
  <c r="G36" i="2"/>
  <c r="J40" i="2" s="1"/>
  <c r="L40" i="2" s="1"/>
  <c r="D36" i="2"/>
  <c r="O34" i="2"/>
  <c r="A34" i="2"/>
  <c r="R28" i="2"/>
  <c r="D28" i="2"/>
  <c r="R27" i="2"/>
  <c r="D27" i="2"/>
  <c r="G25" i="2" s="1"/>
  <c r="J23" i="2" s="1"/>
  <c r="L23" i="2" s="1"/>
  <c r="U26" i="2"/>
  <c r="X24" i="2" s="1"/>
  <c r="Z24" i="2" s="1"/>
  <c r="R26" i="2"/>
  <c r="G26" i="2"/>
  <c r="J24" i="2" s="1"/>
  <c r="L24" i="2" s="1"/>
  <c r="D26" i="2"/>
  <c r="G24" i="2" s="1"/>
  <c r="J28" i="2" s="1"/>
  <c r="L28" i="2" s="1"/>
  <c r="U25" i="2"/>
  <c r="X23" i="2" s="1"/>
  <c r="Z23" i="2" s="1"/>
  <c r="R25" i="2"/>
  <c r="D25" i="2"/>
  <c r="U24" i="2"/>
  <c r="X28" i="2" s="1"/>
  <c r="Z28" i="2" s="1"/>
  <c r="R24" i="2"/>
  <c r="U28" i="2" s="1"/>
  <c r="X26" i="2" s="1"/>
  <c r="Z26" i="2" s="1"/>
  <c r="D24" i="2"/>
  <c r="G28" i="2" s="1"/>
  <c r="J26" i="2" s="1"/>
  <c r="L26" i="2" s="1"/>
  <c r="U23" i="2"/>
  <c r="X27" i="2" s="1"/>
  <c r="Z27" i="2" s="1"/>
  <c r="R23" i="2"/>
  <c r="U27" i="2" s="1"/>
  <c r="X25" i="2" s="1"/>
  <c r="Z25" i="2" s="1"/>
  <c r="G23" i="2"/>
  <c r="J27" i="2" s="1"/>
  <c r="L27" i="2" s="1"/>
  <c r="D23" i="2"/>
  <c r="G27" i="2" s="1"/>
  <c r="J25" i="2" s="1"/>
  <c r="L25" i="2" s="1"/>
  <c r="O21" i="2"/>
  <c r="A21" i="2"/>
  <c r="R15" i="2"/>
  <c r="D15" i="2"/>
  <c r="G13" i="2" s="1"/>
  <c r="J11" i="2" s="1"/>
  <c r="L11" i="2" s="1"/>
  <c r="R14" i="2"/>
  <c r="D14" i="2"/>
  <c r="U13" i="2"/>
  <c r="X11" i="2" s="1"/>
  <c r="Z11" i="2" s="1"/>
  <c r="R13" i="2"/>
  <c r="D13" i="2"/>
  <c r="G11" i="2" s="1"/>
  <c r="J15" i="2" s="1"/>
  <c r="L15" i="2" s="1"/>
  <c r="U12" i="2"/>
  <c r="X10" i="2" s="1"/>
  <c r="Z10" i="2" s="1"/>
  <c r="R12" i="2"/>
  <c r="U10" i="2" s="1"/>
  <c r="X14" i="2" s="1"/>
  <c r="Z14" i="2" s="1"/>
  <c r="G12" i="2"/>
  <c r="J10" i="2" s="1"/>
  <c r="L10" i="2" s="1"/>
  <c r="D12" i="2"/>
  <c r="U11" i="2"/>
  <c r="X15" i="2" s="1"/>
  <c r="Z15" i="2" s="1"/>
  <c r="R11" i="2"/>
  <c r="U15" i="2" s="1"/>
  <c r="X13" i="2" s="1"/>
  <c r="Z13" i="2" s="1"/>
  <c r="D11" i="2"/>
  <c r="G15" i="2" s="1"/>
  <c r="J13" i="2" s="1"/>
  <c r="L13" i="2" s="1"/>
  <c r="R10" i="2"/>
  <c r="U14" i="2" s="1"/>
  <c r="X12" i="2" s="1"/>
  <c r="Z12" i="2" s="1"/>
  <c r="G10" i="2"/>
  <c r="J14" i="2" s="1"/>
  <c r="L14" i="2" s="1"/>
  <c r="D10" i="2"/>
  <c r="G14" i="2" s="1"/>
  <c r="J12" i="2" s="1"/>
  <c r="L12" i="2" s="1"/>
  <c r="O8" i="2"/>
  <c r="A8" i="2"/>
</calcChain>
</file>

<file path=xl/sharedStrings.xml><?xml version="1.0" encoding="utf-8"?>
<sst xmlns="http://schemas.openxmlformats.org/spreadsheetml/2006/main" count="2006" uniqueCount="907">
  <si>
    <t>１日目の会場 ・ ブロック表</t>
    <rPh sb="1" eb="2">
      <t>ニチ</t>
    </rPh>
    <rPh sb="2" eb="3">
      <t>メ</t>
    </rPh>
    <rPh sb="4" eb="6">
      <t>カイジョウ</t>
    </rPh>
    <rPh sb="13" eb="14">
      <t>ヒョウ</t>
    </rPh>
    <phoneticPr fontId="3"/>
  </si>
  <si>
    <t>会場</t>
    <rPh sb="0" eb="2">
      <t>カイジョウ</t>
    </rPh>
    <phoneticPr fontId="3"/>
  </si>
  <si>
    <t>ブロック</t>
    <phoneticPr fontId="3"/>
  </si>
  <si>
    <t xml:space="preserve"> チ ー ム 名</t>
    <rPh sb="7" eb="8">
      <t>メイ</t>
    </rPh>
    <phoneticPr fontId="3"/>
  </si>
  <si>
    <t xml:space="preserve"> 所 在 地</t>
    <rPh sb="1" eb="2">
      <t>ショ</t>
    </rPh>
    <rPh sb="3" eb="4">
      <t>ザイ</t>
    </rPh>
    <rPh sb="5" eb="6">
      <t>チ</t>
    </rPh>
    <phoneticPr fontId="3"/>
  </si>
  <si>
    <t>ブロック</t>
    <phoneticPr fontId="3"/>
  </si>
  <si>
    <t>イ会場　 白鷺小学校</t>
    <rPh sb="1" eb="3">
      <t>カイジョウ</t>
    </rPh>
    <rPh sb="5" eb="7">
      <t>シラサギ</t>
    </rPh>
    <rPh sb="7" eb="10">
      <t>ショウガッコウ</t>
    </rPh>
    <phoneticPr fontId="3"/>
  </si>
  <si>
    <t>A</t>
    <phoneticPr fontId="3"/>
  </si>
  <si>
    <t>ニ会場 　堺高校（旧市工）</t>
    <rPh sb="1" eb="3">
      <t>カイジョウ</t>
    </rPh>
    <phoneticPr fontId="3"/>
  </si>
  <si>
    <t>G</t>
    <phoneticPr fontId="3"/>
  </si>
  <si>
    <t>B</t>
    <phoneticPr fontId="3"/>
  </si>
  <si>
    <t>堺市</t>
    <rPh sb="0" eb="2">
      <t>サカイシ</t>
    </rPh>
    <phoneticPr fontId="3"/>
  </si>
  <si>
    <t>H</t>
    <phoneticPr fontId="3"/>
  </si>
  <si>
    <t>C</t>
    <phoneticPr fontId="3"/>
  </si>
  <si>
    <t>　ホ会場 　堺高校（旧市工）</t>
    <phoneticPr fontId="3"/>
  </si>
  <si>
    <t>I</t>
    <phoneticPr fontId="3"/>
  </si>
  <si>
    <t>D</t>
    <phoneticPr fontId="3"/>
  </si>
  <si>
    <t>J</t>
    <phoneticPr fontId="3"/>
  </si>
  <si>
    <t>ハ会場　 赤坂台小学校</t>
    <rPh sb="1" eb="3">
      <t>カイジョウ</t>
    </rPh>
    <rPh sb="5" eb="7">
      <t>アカサカ</t>
    </rPh>
    <rPh sb="7" eb="8">
      <t>ダイ</t>
    </rPh>
    <rPh sb="8" eb="11">
      <t>ショウガッコウ</t>
    </rPh>
    <phoneticPr fontId="3"/>
  </si>
  <si>
    <t>E</t>
    <phoneticPr fontId="3"/>
  </si>
  <si>
    <t>へ会場 　竹城台東小学校</t>
    <rPh sb="1" eb="3">
      <t>カイジョウ</t>
    </rPh>
    <rPh sb="5" eb="6">
      <t>タケ</t>
    </rPh>
    <rPh sb="6" eb="7">
      <t>シロ</t>
    </rPh>
    <rPh sb="7" eb="8">
      <t>ダイ</t>
    </rPh>
    <rPh sb="8" eb="9">
      <t>ヒガシ</t>
    </rPh>
    <rPh sb="9" eb="12">
      <t>ショウガッコウ</t>
    </rPh>
    <phoneticPr fontId="3"/>
  </si>
  <si>
    <t>K</t>
    <phoneticPr fontId="3"/>
  </si>
  <si>
    <t>F</t>
    <phoneticPr fontId="3"/>
  </si>
  <si>
    <t>L</t>
    <phoneticPr fontId="3"/>
  </si>
  <si>
    <t>１日目　予選リーグ及び順位決定戦</t>
    <rPh sb="1" eb="2">
      <t>ニチ</t>
    </rPh>
    <rPh sb="2" eb="3">
      <t>メ</t>
    </rPh>
    <rPh sb="4" eb="6">
      <t>ヨセン</t>
    </rPh>
    <rPh sb="9" eb="10">
      <t>オヨ</t>
    </rPh>
    <rPh sb="11" eb="13">
      <t>ジュンイ</t>
    </rPh>
    <rPh sb="13" eb="16">
      <t>ケッテイセン</t>
    </rPh>
    <phoneticPr fontId="3"/>
  </si>
  <si>
    <t xml:space="preserve">Ａ ・ Ｂ　ブロック 　 </t>
    <phoneticPr fontId="3"/>
  </si>
  <si>
    <t xml:space="preserve">Ｃ ・ Ｄ　ブロック 　 </t>
    <phoneticPr fontId="3"/>
  </si>
  <si>
    <t>試合時間</t>
    <rPh sb="0" eb="2">
      <t>シアイ</t>
    </rPh>
    <rPh sb="2" eb="4">
      <t>ジカン</t>
    </rPh>
    <phoneticPr fontId="3"/>
  </si>
  <si>
    <t>対　　戦</t>
    <rPh sb="0" eb="1">
      <t>タイ</t>
    </rPh>
    <rPh sb="3" eb="4">
      <t>イクサ</t>
    </rPh>
    <phoneticPr fontId="3"/>
  </si>
  <si>
    <t>主審</t>
    <rPh sb="0" eb="2">
      <t>シュシン</t>
    </rPh>
    <phoneticPr fontId="3"/>
  </si>
  <si>
    <t>副審</t>
    <rPh sb="0" eb="2">
      <t>フクシン</t>
    </rPh>
    <phoneticPr fontId="3"/>
  </si>
  <si>
    <t>①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</si>
  <si>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</si>
  <si>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</si>
  <si>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</si>
  <si>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</si>
  <si>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</si>
  <si>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⑤</t>
    <phoneticPr fontId="3"/>
  </si>
  <si>
    <t>⑥</t>
    <phoneticPr fontId="3"/>
  </si>
  <si>
    <t>⑦</t>
    <phoneticPr fontId="3"/>
  </si>
  <si>
    <t xml:space="preserve"> 13:30</t>
    <phoneticPr fontId="3"/>
  </si>
  <si>
    <t>Ａ3位</t>
    <rPh sb="2" eb="3">
      <t>イ</t>
    </rPh>
    <phoneticPr fontId="3"/>
  </si>
  <si>
    <t>Ｂ3位</t>
    <rPh sb="2" eb="3">
      <t>イ</t>
    </rPh>
    <phoneticPr fontId="3"/>
  </si>
  <si>
    <t>Ａ1位</t>
    <rPh sb="2" eb="3">
      <t>イ</t>
    </rPh>
    <phoneticPr fontId="3"/>
  </si>
  <si>
    <t>Ｃ3位</t>
    <rPh sb="2" eb="3">
      <t>イ</t>
    </rPh>
    <phoneticPr fontId="3"/>
  </si>
  <si>
    <t>Ｄ3位</t>
    <rPh sb="2" eb="3">
      <t>イ</t>
    </rPh>
    <phoneticPr fontId="3"/>
  </si>
  <si>
    <t>Ｃ1位</t>
    <rPh sb="2" eb="3">
      <t>イ</t>
    </rPh>
    <phoneticPr fontId="3"/>
  </si>
  <si>
    <t>⑧</t>
    <phoneticPr fontId="3"/>
  </si>
  <si>
    <t xml:space="preserve"> 14:10</t>
    <phoneticPr fontId="3"/>
  </si>
  <si>
    <t>Ａ2位</t>
    <rPh sb="2" eb="3">
      <t>イ</t>
    </rPh>
    <phoneticPr fontId="3"/>
  </si>
  <si>
    <t>Ｂ2位</t>
    <rPh sb="2" eb="3">
      <t>イ</t>
    </rPh>
    <phoneticPr fontId="3"/>
  </si>
  <si>
    <t>⑦の勝</t>
    <rPh sb="2" eb="3">
      <t>カ</t>
    </rPh>
    <phoneticPr fontId="3"/>
  </si>
  <si>
    <t>⑦の勝</t>
    <rPh sb="2" eb="3">
      <t>カチ</t>
    </rPh>
    <phoneticPr fontId="3"/>
  </si>
  <si>
    <t>Ｃ2位</t>
    <rPh sb="2" eb="3">
      <t>イ</t>
    </rPh>
    <phoneticPr fontId="3"/>
  </si>
  <si>
    <t>Ｄ2位</t>
    <rPh sb="2" eb="3">
      <t>イ</t>
    </rPh>
    <phoneticPr fontId="3"/>
  </si>
  <si>
    <t>⑨</t>
    <phoneticPr fontId="3"/>
  </si>
  <si>
    <t xml:space="preserve"> 14:50</t>
    <phoneticPr fontId="3"/>
  </si>
  <si>
    <t>Ｂ1位</t>
    <rPh sb="2" eb="3">
      <t>イ</t>
    </rPh>
    <phoneticPr fontId="3"/>
  </si>
  <si>
    <t>⑧の勝</t>
    <rPh sb="2" eb="3">
      <t>カ</t>
    </rPh>
    <phoneticPr fontId="3"/>
  </si>
  <si>
    <t>Ｄ1位</t>
    <rPh sb="2" eb="3">
      <t>イ</t>
    </rPh>
    <phoneticPr fontId="3"/>
  </si>
  <si>
    <t xml:space="preserve">Ｅ ・ Ｆ　ブロック 　 </t>
    <phoneticPr fontId="3"/>
  </si>
  <si>
    <t xml:space="preserve">Ｇ ・ Ｈ　ブロック 　 </t>
    <phoneticPr fontId="3"/>
  </si>
  <si>
    <t>②</t>
    <phoneticPr fontId="3"/>
  </si>
  <si>
    <t>④</t>
    <phoneticPr fontId="3"/>
  </si>
  <si>
    <t>⑤</t>
    <phoneticPr fontId="3"/>
  </si>
  <si>
    <t>Ｅ3位</t>
    <rPh sb="2" eb="3">
      <t>イ</t>
    </rPh>
    <phoneticPr fontId="3"/>
  </si>
  <si>
    <t>Ｆ3位</t>
    <rPh sb="2" eb="3">
      <t>イ</t>
    </rPh>
    <phoneticPr fontId="3"/>
  </si>
  <si>
    <t>E1位</t>
    <rPh sb="2" eb="3">
      <t>イ</t>
    </rPh>
    <phoneticPr fontId="3"/>
  </si>
  <si>
    <t>Ｅ1位</t>
    <rPh sb="2" eb="3">
      <t>イ</t>
    </rPh>
    <phoneticPr fontId="3"/>
  </si>
  <si>
    <t>Ｇ3位</t>
    <rPh sb="2" eb="3">
      <t>イ</t>
    </rPh>
    <phoneticPr fontId="3"/>
  </si>
  <si>
    <t>Ｈ3位</t>
    <rPh sb="2" eb="3">
      <t>イ</t>
    </rPh>
    <phoneticPr fontId="3"/>
  </si>
  <si>
    <t>G1位</t>
    <rPh sb="2" eb="3">
      <t>イ</t>
    </rPh>
    <phoneticPr fontId="3"/>
  </si>
  <si>
    <t>Ｇ1位</t>
    <rPh sb="2" eb="3">
      <t>イ</t>
    </rPh>
    <phoneticPr fontId="3"/>
  </si>
  <si>
    <t>Ｅ2位</t>
    <rPh sb="2" eb="3">
      <t>イ</t>
    </rPh>
    <phoneticPr fontId="3"/>
  </si>
  <si>
    <t>Ｆ2位</t>
    <rPh sb="2" eb="3">
      <t>イ</t>
    </rPh>
    <phoneticPr fontId="3"/>
  </si>
  <si>
    <t>Ｇ2位</t>
    <rPh sb="2" eb="3">
      <t>イ</t>
    </rPh>
    <phoneticPr fontId="3"/>
  </si>
  <si>
    <t>Ｈ2位</t>
    <rPh sb="2" eb="3">
      <t>イ</t>
    </rPh>
    <phoneticPr fontId="3"/>
  </si>
  <si>
    <t>Ｆ1位</t>
    <rPh sb="2" eb="3">
      <t>イ</t>
    </rPh>
    <phoneticPr fontId="3"/>
  </si>
  <si>
    <t>Ｈ1位</t>
    <rPh sb="2" eb="3">
      <t>イ</t>
    </rPh>
    <phoneticPr fontId="3"/>
  </si>
  <si>
    <t xml:space="preserve">Ｉ ・ Ｊ　ブロック 　 </t>
    <phoneticPr fontId="3"/>
  </si>
  <si>
    <t xml:space="preserve">Ｋ ・ Ｌ　ブロック 　 </t>
    <phoneticPr fontId="3"/>
  </si>
  <si>
    <t>①</t>
    <phoneticPr fontId="3"/>
  </si>
  <si>
    <t>②</t>
    <phoneticPr fontId="3"/>
  </si>
  <si>
    <t>⑤</t>
    <phoneticPr fontId="3"/>
  </si>
  <si>
    <t>⑥</t>
    <phoneticPr fontId="3"/>
  </si>
  <si>
    <t>Ｉ3位</t>
    <rPh sb="2" eb="3">
      <t>イ</t>
    </rPh>
    <phoneticPr fontId="3"/>
  </si>
  <si>
    <t>Ｊ3位</t>
    <rPh sb="2" eb="3">
      <t>イ</t>
    </rPh>
    <phoneticPr fontId="3"/>
  </si>
  <si>
    <t>I1位</t>
    <rPh sb="2" eb="3">
      <t>イ</t>
    </rPh>
    <phoneticPr fontId="3"/>
  </si>
  <si>
    <t>Ｉ1位</t>
    <rPh sb="2" eb="3">
      <t>イ</t>
    </rPh>
    <phoneticPr fontId="3"/>
  </si>
  <si>
    <t>Ｋ3位</t>
    <rPh sb="2" eb="3">
      <t>イ</t>
    </rPh>
    <phoneticPr fontId="3"/>
  </si>
  <si>
    <t>Ｌ3位</t>
    <rPh sb="2" eb="3">
      <t>イ</t>
    </rPh>
    <phoneticPr fontId="3"/>
  </si>
  <si>
    <t>K1位</t>
    <rPh sb="2" eb="3">
      <t>イ</t>
    </rPh>
    <phoneticPr fontId="3"/>
  </si>
  <si>
    <t>Ｋ1位</t>
    <rPh sb="2" eb="3">
      <t>イ</t>
    </rPh>
    <phoneticPr fontId="3"/>
  </si>
  <si>
    <t>Ｉ2位</t>
    <rPh sb="2" eb="3">
      <t>イ</t>
    </rPh>
    <phoneticPr fontId="3"/>
  </si>
  <si>
    <t>Ｊ2位</t>
    <rPh sb="2" eb="3">
      <t>イ</t>
    </rPh>
    <phoneticPr fontId="3"/>
  </si>
  <si>
    <t>Ｋ2位</t>
    <rPh sb="2" eb="3">
      <t>イ</t>
    </rPh>
    <phoneticPr fontId="3"/>
  </si>
  <si>
    <t>Ｌ2位</t>
    <rPh sb="2" eb="3">
      <t>イ</t>
    </rPh>
    <phoneticPr fontId="3"/>
  </si>
  <si>
    <t>Ｊ1位</t>
    <rPh sb="2" eb="3">
      <t>イ</t>
    </rPh>
    <phoneticPr fontId="3"/>
  </si>
  <si>
    <t>Ｌ1位</t>
    <rPh sb="2" eb="3">
      <t>イ</t>
    </rPh>
    <phoneticPr fontId="3"/>
  </si>
  <si>
    <t>１日目対戦表   予選リーグ・順位決定戦</t>
    <rPh sb="1" eb="2">
      <t>ニチ</t>
    </rPh>
    <rPh sb="2" eb="3">
      <t>メ</t>
    </rPh>
    <rPh sb="3" eb="5">
      <t>タイセン</t>
    </rPh>
    <rPh sb="5" eb="6">
      <t>ヒョウ</t>
    </rPh>
    <rPh sb="9" eb="11">
      <t>ヨセン</t>
    </rPh>
    <rPh sb="15" eb="17">
      <t>ジュンイ</t>
    </rPh>
    <rPh sb="17" eb="20">
      <t>ケッテイセン</t>
    </rPh>
    <phoneticPr fontId="3"/>
  </si>
  <si>
    <t>【　イ 会場：白鷺小学校　】</t>
    <rPh sb="4" eb="6">
      <t>カイジョウ</t>
    </rPh>
    <phoneticPr fontId="3"/>
  </si>
  <si>
    <t xml:space="preserve">（勝:３点、分:１点、 負:０点） </t>
    <phoneticPr fontId="3"/>
  </si>
  <si>
    <t>Ａブロック</t>
    <phoneticPr fontId="3"/>
  </si>
  <si>
    <t>勝点</t>
    <rPh sb="0" eb="1">
      <t>カチ</t>
    </rPh>
    <rPh sb="1" eb="2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</si>
  <si>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</si>
  <si>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</si>
  <si>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得失差</t>
    <rPh sb="0" eb="2">
      <t>トクシツ</t>
    </rPh>
    <rPh sb="2" eb="3">
      <t>サ</t>
    </rPh>
    <phoneticPr fontId="3"/>
  </si>
  <si>
    <t>順位</t>
    <rPh sb="0" eb="2">
      <t>ジュンイ</t>
    </rPh>
    <phoneticPr fontId="3"/>
  </si>
  <si>
    <t>*****</t>
    <phoneticPr fontId="3"/>
  </si>
  <si>
    <t>Bブロック</t>
    <phoneticPr fontId="3"/>
  </si>
  <si>
    <t>*****</t>
    <phoneticPr fontId="3"/>
  </si>
  <si>
    <t>予 選 順 位 決 定 戦</t>
    <rPh sb="0" eb="1">
      <t>ヨ</t>
    </rPh>
    <rPh sb="2" eb="3">
      <t>セン</t>
    </rPh>
    <rPh sb="4" eb="5">
      <t>ジュン</t>
    </rPh>
    <rPh sb="6" eb="7">
      <t>イ</t>
    </rPh>
    <rPh sb="8" eb="9">
      <t>ケッ</t>
    </rPh>
    <rPh sb="10" eb="11">
      <t>サダム</t>
    </rPh>
    <rPh sb="12" eb="13">
      <t>セン</t>
    </rPh>
    <phoneticPr fontId="3"/>
  </si>
  <si>
    <t>ブロック1位</t>
    <rPh sb="5" eb="6">
      <t>イ</t>
    </rPh>
    <phoneticPr fontId="3"/>
  </si>
  <si>
    <t>〔　　　　　　　　　　　　　　〕</t>
    <phoneticPr fontId="3"/>
  </si>
  <si>
    <t>勝者：イ会場</t>
    <rPh sb="0" eb="2">
      <t>ショウシャ</t>
    </rPh>
    <rPh sb="4" eb="6">
      <t>カイジョウ</t>
    </rPh>
    <phoneticPr fontId="3"/>
  </si>
  <si>
    <t>1位</t>
    <rPh sb="1" eb="2">
      <t>イ</t>
    </rPh>
    <phoneticPr fontId="3"/>
  </si>
  <si>
    <t>〔　　　　　　　　　　　　　　〕</t>
    <phoneticPr fontId="3"/>
  </si>
  <si>
    <t>B</t>
    <phoneticPr fontId="3"/>
  </si>
  <si>
    <t>〔　　　　　　　　　　　　　　〕</t>
    <phoneticPr fontId="3"/>
  </si>
  <si>
    <t>敗者：イ会場</t>
    <rPh sb="0" eb="2">
      <t>ハイシャ</t>
    </rPh>
    <rPh sb="4" eb="6">
      <t>カイジョウ</t>
    </rPh>
    <phoneticPr fontId="3"/>
  </si>
  <si>
    <t>2位</t>
    <rPh sb="1" eb="2">
      <t>イ</t>
    </rPh>
    <phoneticPr fontId="3"/>
  </si>
  <si>
    <t>ブロック2位</t>
    <rPh sb="5" eb="6">
      <t>イ</t>
    </rPh>
    <phoneticPr fontId="3"/>
  </si>
  <si>
    <t>〔　　　　　　　　　　　　　　〕</t>
    <phoneticPr fontId="3"/>
  </si>
  <si>
    <t>3位</t>
    <rPh sb="1" eb="2">
      <t>イ</t>
    </rPh>
    <phoneticPr fontId="3"/>
  </si>
  <si>
    <t>4位</t>
    <rPh sb="1" eb="2">
      <t>イ</t>
    </rPh>
    <phoneticPr fontId="3"/>
  </si>
  <si>
    <t>ブロック3位</t>
    <rPh sb="5" eb="6">
      <t>イ</t>
    </rPh>
    <phoneticPr fontId="3"/>
  </si>
  <si>
    <t>5位</t>
    <rPh sb="1" eb="2">
      <t>イ</t>
    </rPh>
    <phoneticPr fontId="3"/>
  </si>
  <si>
    <t>6位</t>
    <rPh sb="1" eb="2">
      <t>イ</t>
    </rPh>
    <phoneticPr fontId="3"/>
  </si>
  <si>
    <t>【　ロ 会場：泉北高倉小学校　】</t>
    <rPh sb="4" eb="6">
      <t>カイジョウ</t>
    </rPh>
    <rPh sb="7" eb="9">
      <t>センボク</t>
    </rPh>
    <rPh sb="9" eb="11">
      <t>タカクラ</t>
    </rPh>
    <phoneticPr fontId="3"/>
  </si>
  <si>
    <t xml:space="preserve">（勝:３点、分:１点、 負:０点） </t>
    <phoneticPr fontId="3"/>
  </si>
  <si>
    <t>Ｃブロック</t>
    <phoneticPr fontId="3"/>
  </si>
  <si>
    <t>*****</t>
    <phoneticPr fontId="3"/>
  </si>
  <si>
    <t>*****</t>
    <phoneticPr fontId="3"/>
  </si>
  <si>
    <t>Ｄブロック</t>
    <phoneticPr fontId="3"/>
  </si>
  <si>
    <t>*****</t>
    <phoneticPr fontId="3"/>
  </si>
  <si>
    <t>勝者：ロ会場</t>
    <rPh sb="0" eb="2">
      <t>ショウシャ</t>
    </rPh>
    <rPh sb="4" eb="6">
      <t>カイジョウ</t>
    </rPh>
    <phoneticPr fontId="3"/>
  </si>
  <si>
    <t>敗者：ロ会場</t>
    <rPh sb="0" eb="2">
      <t>ハイシャ</t>
    </rPh>
    <rPh sb="4" eb="6">
      <t>カイジョウ</t>
    </rPh>
    <phoneticPr fontId="3"/>
  </si>
  <si>
    <t>【　ハ 会場：赤坂台小学校　】</t>
    <rPh sb="4" eb="6">
      <t>カイジョウ</t>
    </rPh>
    <rPh sb="7" eb="9">
      <t>アカサカ</t>
    </rPh>
    <rPh sb="10" eb="13">
      <t>ショウガッコウ</t>
    </rPh>
    <phoneticPr fontId="3"/>
  </si>
  <si>
    <t>Ｅブロック</t>
    <phoneticPr fontId="3"/>
  </si>
  <si>
    <t>Ｆブロック</t>
    <phoneticPr fontId="3"/>
  </si>
  <si>
    <t>*****</t>
    <phoneticPr fontId="3"/>
  </si>
  <si>
    <t>E</t>
    <phoneticPr fontId="3"/>
  </si>
  <si>
    <t>〔　　　　　　　　　　　　　　〕</t>
    <phoneticPr fontId="3"/>
  </si>
  <si>
    <t>勝者：ハ会場</t>
    <rPh sb="0" eb="2">
      <t>ショウシャ</t>
    </rPh>
    <rPh sb="4" eb="6">
      <t>カイジョウ</t>
    </rPh>
    <phoneticPr fontId="3"/>
  </si>
  <si>
    <t>F</t>
    <phoneticPr fontId="3"/>
  </si>
  <si>
    <t>敗者：ハ会場</t>
    <rPh sb="0" eb="2">
      <t>ハイシャ</t>
    </rPh>
    <rPh sb="4" eb="6">
      <t>カイジョウ</t>
    </rPh>
    <phoneticPr fontId="3"/>
  </si>
  <si>
    <t>【　ニ 会場：堺高校（旧市工）　】</t>
    <rPh sb="4" eb="6">
      <t>カイジョウ</t>
    </rPh>
    <phoneticPr fontId="3"/>
  </si>
  <si>
    <t>Ｇブロック</t>
    <phoneticPr fontId="3"/>
  </si>
  <si>
    <t>Ｈブロック</t>
    <phoneticPr fontId="3"/>
  </si>
  <si>
    <t>G</t>
    <phoneticPr fontId="3"/>
  </si>
  <si>
    <t>勝者：ニ会場</t>
    <rPh sb="0" eb="2">
      <t>ショウシャ</t>
    </rPh>
    <rPh sb="4" eb="6">
      <t>カイジョウ</t>
    </rPh>
    <phoneticPr fontId="3"/>
  </si>
  <si>
    <t>H</t>
    <phoneticPr fontId="3"/>
  </si>
  <si>
    <t>敗者：ニ会場</t>
    <rPh sb="0" eb="2">
      <t>ハイシャ</t>
    </rPh>
    <rPh sb="4" eb="6">
      <t>カイジョウ</t>
    </rPh>
    <phoneticPr fontId="3"/>
  </si>
  <si>
    <t>【　ホ 会場：堺高校（旧市工）　】</t>
    <rPh sb="4" eb="6">
      <t>カイジョウ</t>
    </rPh>
    <phoneticPr fontId="3"/>
  </si>
  <si>
    <t>Ｉブロック</t>
    <phoneticPr fontId="3"/>
  </si>
  <si>
    <t>Ｊブロック</t>
    <phoneticPr fontId="3"/>
  </si>
  <si>
    <t>I</t>
    <phoneticPr fontId="3"/>
  </si>
  <si>
    <t>勝者：ホ会場</t>
    <rPh sb="0" eb="2">
      <t>ショウシャ</t>
    </rPh>
    <rPh sb="4" eb="6">
      <t>カイジョウ</t>
    </rPh>
    <phoneticPr fontId="3"/>
  </si>
  <si>
    <t>J</t>
    <phoneticPr fontId="3"/>
  </si>
  <si>
    <t>敗者：ホ会場</t>
    <rPh sb="0" eb="2">
      <t>ハイシャ</t>
    </rPh>
    <rPh sb="4" eb="6">
      <t>カイジョウ</t>
    </rPh>
    <phoneticPr fontId="3"/>
  </si>
  <si>
    <t>【　ヘ 会場：竹城台東小学校　】</t>
    <rPh sb="4" eb="6">
      <t>カイジョウ</t>
    </rPh>
    <rPh sb="7" eb="8">
      <t>タケ</t>
    </rPh>
    <rPh sb="8" eb="9">
      <t>シロ</t>
    </rPh>
    <rPh sb="9" eb="10">
      <t>ダイ</t>
    </rPh>
    <rPh sb="10" eb="11">
      <t>ヒガシ</t>
    </rPh>
    <phoneticPr fontId="3"/>
  </si>
  <si>
    <t>Ｋブロック</t>
    <phoneticPr fontId="3"/>
  </si>
  <si>
    <t>Ｌブロック</t>
    <phoneticPr fontId="3"/>
  </si>
  <si>
    <t>K</t>
    <phoneticPr fontId="3"/>
  </si>
  <si>
    <t>勝者：ヘ会場</t>
    <rPh sb="0" eb="2">
      <t>ショウシャ</t>
    </rPh>
    <rPh sb="4" eb="6">
      <t>カイジョウ</t>
    </rPh>
    <phoneticPr fontId="3"/>
  </si>
  <si>
    <t>L</t>
    <phoneticPr fontId="3"/>
  </si>
  <si>
    <t>敗者：ヘ会場</t>
    <rPh sb="0" eb="2">
      <t>ハイシャ</t>
    </rPh>
    <rPh sb="4" eb="6">
      <t>カイジョウ</t>
    </rPh>
    <phoneticPr fontId="3"/>
  </si>
  <si>
    <t>～ 第36回 ～</t>
    <rPh sb="2" eb="3">
      <t>ダイ</t>
    </rPh>
    <rPh sb="5" eb="6">
      <t>カイ</t>
    </rPh>
    <phoneticPr fontId="3"/>
  </si>
  <si>
    <t>堺フレンドリーマッチ 少年サッカー大会</t>
    <rPh sb="0" eb="1">
      <t>サカイ</t>
    </rPh>
    <rPh sb="11" eb="13">
      <t>ショウネン</t>
    </rPh>
    <rPh sb="17" eb="19">
      <t>タイカイ</t>
    </rPh>
    <phoneticPr fontId="3"/>
  </si>
  <si>
    <t>開催日</t>
    <rPh sb="0" eb="3">
      <t>カイサイビ</t>
    </rPh>
    <phoneticPr fontId="3"/>
  </si>
  <si>
    <t>令和元年12月15日(日) ・21日(土)</t>
    <rPh sb="0" eb="2">
      <t>レイワ</t>
    </rPh>
    <rPh sb="2" eb="3">
      <t>ガン</t>
    </rPh>
    <rPh sb="11" eb="12">
      <t>ヒ</t>
    </rPh>
    <rPh sb="17" eb="18">
      <t>ニチ</t>
    </rPh>
    <rPh sb="19" eb="20">
      <t>ド</t>
    </rPh>
    <phoneticPr fontId="3"/>
  </si>
  <si>
    <t>予備日：令和元年12月22日(日)</t>
    <rPh sb="4" eb="6">
      <t>レイワ</t>
    </rPh>
    <rPh sb="6" eb="7">
      <t>ガン</t>
    </rPh>
    <rPh sb="15" eb="16">
      <t>ヒ</t>
    </rPh>
    <phoneticPr fontId="3"/>
  </si>
  <si>
    <t>主　 催</t>
    <rPh sb="0" eb="1">
      <t>シュ</t>
    </rPh>
    <rPh sb="3" eb="4">
      <t>サイ</t>
    </rPh>
    <phoneticPr fontId="3"/>
  </si>
  <si>
    <t>協　 力</t>
    <rPh sb="0" eb="1">
      <t>キョウ</t>
    </rPh>
    <rPh sb="3" eb="4">
      <t>チカラ</t>
    </rPh>
    <phoneticPr fontId="3"/>
  </si>
  <si>
    <t>竹宮FC ・ 榎FC・高原JFC</t>
    <rPh sb="7" eb="8">
      <t>エノキ</t>
    </rPh>
    <rPh sb="11" eb="13">
      <t>タカハラ</t>
    </rPh>
    <phoneticPr fontId="3"/>
  </si>
  <si>
    <t>大  会  役  員</t>
    <rPh sb="0" eb="1">
      <t>ダイ</t>
    </rPh>
    <rPh sb="3" eb="4">
      <t>カイ</t>
    </rPh>
    <rPh sb="6" eb="7">
      <t>エキ</t>
    </rPh>
    <rPh sb="9" eb="10">
      <t>イン</t>
    </rPh>
    <phoneticPr fontId="3"/>
  </si>
  <si>
    <t xml:space="preserve"> 大 会 会 長</t>
    <rPh sb="1" eb="2">
      <t>ダイ</t>
    </rPh>
    <rPh sb="3" eb="4">
      <t>カイ</t>
    </rPh>
    <rPh sb="5" eb="6">
      <t>カイ</t>
    </rPh>
    <rPh sb="7" eb="8">
      <t>ナガ</t>
    </rPh>
    <phoneticPr fontId="3"/>
  </si>
  <si>
    <t>藤田　勝之</t>
    <phoneticPr fontId="3"/>
  </si>
  <si>
    <t>（堺白鷺JSC）</t>
    <phoneticPr fontId="3"/>
  </si>
  <si>
    <t xml:space="preserve"> 運営委員長</t>
    <rPh sb="1" eb="3">
      <t>ウンエイ</t>
    </rPh>
    <rPh sb="3" eb="6">
      <t>イインチョウ</t>
    </rPh>
    <phoneticPr fontId="3"/>
  </si>
  <si>
    <t>矢野　真輔</t>
    <rPh sb="0" eb="1">
      <t>ヤ</t>
    </rPh>
    <rPh sb="1" eb="2">
      <t>ノ</t>
    </rPh>
    <rPh sb="3" eb="4">
      <t>シン</t>
    </rPh>
    <rPh sb="4" eb="5">
      <t>スケ</t>
    </rPh>
    <phoneticPr fontId="3"/>
  </si>
  <si>
    <t>（下野池JSS）</t>
    <phoneticPr fontId="3"/>
  </si>
  <si>
    <t xml:space="preserve"> 審 判 部 長</t>
    <rPh sb="1" eb="2">
      <t>シン</t>
    </rPh>
    <rPh sb="3" eb="4">
      <t>ハン</t>
    </rPh>
    <rPh sb="5" eb="6">
      <t>ブ</t>
    </rPh>
    <rPh sb="7" eb="8">
      <t>チョウ</t>
    </rPh>
    <phoneticPr fontId="3"/>
  </si>
  <si>
    <t>堀江　典弘</t>
    <rPh sb="0" eb="2">
      <t>ホリエ</t>
    </rPh>
    <rPh sb="3" eb="5">
      <t>ノリヒロ</t>
    </rPh>
    <phoneticPr fontId="3"/>
  </si>
  <si>
    <t>（アーバンペガサス）</t>
    <phoneticPr fontId="3"/>
  </si>
  <si>
    <t xml:space="preserve"> 実 行 委 員</t>
    <rPh sb="1" eb="2">
      <t>ジツ</t>
    </rPh>
    <rPh sb="3" eb="4">
      <t>ギョウ</t>
    </rPh>
    <rPh sb="5" eb="6">
      <t>イ</t>
    </rPh>
    <rPh sb="7" eb="8">
      <t>イン</t>
    </rPh>
    <phoneticPr fontId="3"/>
  </si>
  <si>
    <t>阪口　肇</t>
    <rPh sb="0" eb="2">
      <t>サカグチ</t>
    </rPh>
    <rPh sb="3" eb="4">
      <t>ハジメ</t>
    </rPh>
    <phoneticPr fontId="3"/>
  </si>
  <si>
    <t>（堺白鷺JSC）</t>
    <phoneticPr fontId="3"/>
  </si>
  <si>
    <t>池上　茂俊</t>
    <rPh sb="0" eb="2">
      <t>イケガミ</t>
    </rPh>
    <rPh sb="3" eb="5">
      <t>シゲトシ</t>
    </rPh>
    <phoneticPr fontId="3"/>
  </si>
  <si>
    <t>南浦　康浩</t>
    <rPh sb="0" eb="2">
      <t>ミナミウラ</t>
    </rPh>
    <rPh sb="3" eb="5">
      <t>ヤスヒロ</t>
    </rPh>
    <phoneticPr fontId="3"/>
  </si>
  <si>
    <t>（錦西FC）</t>
    <rPh sb="1" eb="2">
      <t>ニシキ</t>
    </rPh>
    <rPh sb="2" eb="3">
      <t>ニシ</t>
    </rPh>
    <phoneticPr fontId="3"/>
  </si>
  <si>
    <t>木原　泰人</t>
    <rPh sb="0" eb="2">
      <t>キハラ</t>
    </rPh>
    <rPh sb="3" eb="5">
      <t>ヤスト</t>
    </rPh>
    <phoneticPr fontId="3"/>
  </si>
  <si>
    <t>（日置荘西FC）</t>
    <rPh sb="1" eb="3">
      <t>ヒキ</t>
    </rPh>
    <rPh sb="3" eb="4">
      <t>ソウ</t>
    </rPh>
    <rPh sb="4" eb="5">
      <t>ニシ</t>
    </rPh>
    <phoneticPr fontId="3"/>
  </si>
  <si>
    <t>藤本　晃</t>
    <rPh sb="0" eb="1">
      <t>フジ</t>
    </rPh>
    <rPh sb="1" eb="2">
      <t>ホン</t>
    </rPh>
    <phoneticPr fontId="3"/>
  </si>
  <si>
    <t>（浅香山SC）</t>
    <rPh sb="1" eb="4">
      <t>アサカヤマ</t>
    </rPh>
    <phoneticPr fontId="3"/>
  </si>
  <si>
    <t xml:space="preserve"> 会 計 委 員</t>
    <rPh sb="1" eb="2">
      <t>カイ</t>
    </rPh>
    <rPh sb="3" eb="4">
      <t>ケイ</t>
    </rPh>
    <rPh sb="5" eb="6">
      <t>イ</t>
    </rPh>
    <rPh sb="7" eb="8">
      <t>イン</t>
    </rPh>
    <phoneticPr fontId="3"/>
  </si>
  <si>
    <t>林　宏史</t>
    <rPh sb="0" eb="1">
      <t>ハヤシ</t>
    </rPh>
    <rPh sb="2" eb="3">
      <t>ヒロシ</t>
    </rPh>
    <rPh sb="3" eb="4">
      <t>シ</t>
    </rPh>
    <phoneticPr fontId="3"/>
  </si>
  <si>
    <t xml:space="preserve"> 記 録 委 員</t>
    <rPh sb="1" eb="2">
      <t>キ</t>
    </rPh>
    <rPh sb="3" eb="4">
      <t>ロク</t>
    </rPh>
    <rPh sb="5" eb="6">
      <t>イ</t>
    </rPh>
    <rPh sb="7" eb="8">
      <t>イン</t>
    </rPh>
    <phoneticPr fontId="3"/>
  </si>
  <si>
    <t>三宅　辰磨</t>
    <rPh sb="0" eb="2">
      <t>ミヤケ</t>
    </rPh>
    <rPh sb="3" eb="5">
      <t>タツマ</t>
    </rPh>
    <phoneticPr fontId="3"/>
  </si>
  <si>
    <t xml:space="preserve"> 会 計 監 査</t>
    <rPh sb="1" eb="2">
      <t>カイ</t>
    </rPh>
    <rPh sb="3" eb="4">
      <t>ケイ</t>
    </rPh>
    <rPh sb="5" eb="6">
      <t>カン</t>
    </rPh>
    <rPh sb="7" eb="8">
      <t>サ</t>
    </rPh>
    <phoneticPr fontId="3"/>
  </si>
  <si>
    <t>後藤　ゆかり</t>
    <rPh sb="0" eb="2">
      <t>ゴトウ</t>
    </rPh>
    <phoneticPr fontId="3"/>
  </si>
  <si>
    <t>大  会  会 場</t>
    <rPh sb="0" eb="1">
      <t>ダイ</t>
    </rPh>
    <rPh sb="3" eb="4">
      <t>カイ</t>
    </rPh>
    <rPh sb="6" eb="7">
      <t>カイ</t>
    </rPh>
    <rPh sb="8" eb="9">
      <t>バ</t>
    </rPh>
    <phoneticPr fontId="3"/>
  </si>
  <si>
    <t>会　　場</t>
    <rPh sb="0" eb="1">
      <t>カイ</t>
    </rPh>
    <rPh sb="3" eb="4">
      <t>バ</t>
    </rPh>
    <phoneticPr fontId="3"/>
  </si>
  <si>
    <t>使 用 日</t>
    <rPh sb="0" eb="1">
      <t>シ</t>
    </rPh>
    <rPh sb="2" eb="3">
      <t>ヨウ</t>
    </rPh>
    <rPh sb="4" eb="5">
      <t>ヒ</t>
    </rPh>
    <phoneticPr fontId="3"/>
  </si>
  <si>
    <t>住　　　　所</t>
    <rPh sb="0" eb="1">
      <t>ジュウ</t>
    </rPh>
    <rPh sb="5" eb="6">
      <t>ショ</t>
    </rPh>
    <phoneticPr fontId="3"/>
  </si>
  <si>
    <t xml:space="preserve"> 白鷺小学校</t>
    <phoneticPr fontId="3"/>
  </si>
  <si>
    <t>21日</t>
    <rPh sb="2" eb="3">
      <t>ヒ</t>
    </rPh>
    <phoneticPr fontId="3"/>
  </si>
  <si>
    <t>22日</t>
    <rPh sb="2" eb="3">
      <t>ヒ</t>
    </rPh>
    <phoneticPr fontId="3"/>
  </si>
  <si>
    <t xml:space="preserve"> 堺市東区白鷺町2-8-1</t>
    <rPh sb="1" eb="3">
      <t>サカイシ</t>
    </rPh>
    <rPh sb="3" eb="5">
      <t>ヒガシク</t>
    </rPh>
    <rPh sb="5" eb="7">
      <t>シラサギ</t>
    </rPh>
    <rPh sb="7" eb="8">
      <t>マチ</t>
    </rPh>
    <phoneticPr fontId="3"/>
  </si>
  <si>
    <t xml:space="preserve"> 泉北高倉小学校</t>
    <rPh sb="1" eb="3">
      <t>センボク</t>
    </rPh>
    <rPh sb="3" eb="5">
      <t>タカクラ</t>
    </rPh>
    <phoneticPr fontId="3"/>
  </si>
  <si>
    <t xml:space="preserve"> 堺市南区高倉台3-5-1</t>
    <rPh sb="3" eb="4">
      <t>ミナミ</t>
    </rPh>
    <rPh sb="5" eb="8">
      <t>タカクラダイ</t>
    </rPh>
    <phoneticPr fontId="3"/>
  </si>
  <si>
    <t xml:space="preserve"> 新浅香山小学校</t>
    <rPh sb="1" eb="2">
      <t>シン</t>
    </rPh>
    <rPh sb="2" eb="4">
      <t>アサカ</t>
    </rPh>
    <rPh sb="4" eb="5">
      <t>ヤマ</t>
    </rPh>
    <rPh sb="5" eb="8">
      <t>ショウガッコウ</t>
    </rPh>
    <phoneticPr fontId="3"/>
  </si>
  <si>
    <t xml:space="preserve"> 堺市北区東浅香山町3-31-4</t>
    <rPh sb="3" eb="5">
      <t>キタク</t>
    </rPh>
    <rPh sb="5" eb="6">
      <t>ヒガシ</t>
    </rPh>
    <rPh sb="6" eb="8">
      <t>アサカ</t>
    </rPh>
    <rPh sb="8" eb="9">
      <t>ヤマ</t>
    </rPh>
    <rPh sb="9" eb="10">
      <t>チョウ</t>
    </rPh>
    <phoneticPr fontId="3"/>
  </si>
  <si>
    <t xml:space="preserve"> 赤坂台小学校</t>
    <rPh sb="1" eb="4">
      <t>アカサカダイ</t>
    </rPh>
    <phoneticPr fontId="3"/>
  </si>
  <si>
    <t xml:space="preserve"> 堺市南区赤坂台2-2-1</t>
    <rPh sb="3" eb="4">
      <t>ミナミ</t>
    </rPh>
    <rPh sb="5" eb="8">
      <t>アカサカダイ</t>
    </rPh>
    <phoneticPr fontId="3"/>
  </si>
  <si>
    <t xml:space="preserve"> 堺市立堺高校(旧市工)</t>
    <rPh sb="1" eb="4">
      <t>サカイシリツ</t>
    </rPh>
    <rPh sb="4" eb="5">
      <t>サカイ</t>
    </rPh>
    <rPh sb="5" eb="7">
      <t>コウコウ</t>
    </rPh>
    <rPh sb="8" eb="9">
      <t>キュウ</t>
    </rPh>
    <rPh sb="9" eb="10">
      <t>イチ</t>
    </rPh>
    <rPh sb="10" eb="11">
      <t>コウ</t>
    </rPh>
    <phoneticPr fontId="3"/>
  </si>
  <si>
    <t xml:space="preserve"> 竹城台東小学校</t>
    <rPh sb="1" eb="2">
      <t>タケ</t>
    </rPh>
    <rPh sb="2" eb="3">
      <t>シロ</t>
    </rPh>
    <rPh sb="3" eb="4">
      <t>ダイ</t>
    </rPh>
    <rPh sb="4" eb="5">
      <t>ヒガシ</t>
    </rPh>
    <rPh sb="5" eb="8">
      <t>ショウガッコウ</t>
    </rPh>
    <phoneticPr fontId="3"/>
  </si>
  <si>
    <t xml:space="preserve"> 堺市南区竹城台1-10-1</t>
    <rPh sb="3" eb="4">
      <t>ミナミ</t>
    </rPh>
    <rPh sb="5" eb="6">
      <t>タケ</t>
    </rPh>
    <rPh sb="6" eb="7">
      <t>シロ</t>
    </rPh>
    <rPh sb="7" eb="8">
      <t>ダイ</t>
    </rPh>
    <phoneticPr fontId="3"/>
  </si>
  <si>
    <t xml:space="preserve"> 宮山台小学校</t>
    <rPh sb="1" eb="2">
      <t>ミヤ</t>
    </rPh>
    <rPh sb="2" eb="3">
      <t>ヤマ</t>
    </rPh>
    <rPh sb="3" eb="4">
      <t>ダイ</t>
    </rPh>
    <phoneticPr fontId="3"/>
  </si>
  <si>
    <t>第36回 堺フレンドリーマッチ 少年サッカー大会要綱</t>
    <rPh sb="0" eb="1">
      <t>ダイ</t>
    </rPh>
    <rPh sb="3" eb="4">
      <t>カイ</t>
    </rPh>
    <rPh sb="5" eb="6">
      <t>サカイ</t>
    </rPh>
    <rPh sb="16" eb="18">
      <t>ショウネン</t>
    </rPh>
    <rPh sb="22" eb="24">
      <t>タイカイ</t>
    </rPh>
    <rPh sb="24" eb="26">
      <t>ヨウコウ</t>
    </rPh>
    <phoneticPr fontId="3"/>
  </si>
  <si>
    <t>開催趣旨</t>
    <phoneticPr fontId="3"/>
  </si>
  <si>
    <t>　主催・協力チームがそれぞれ友好交流しているチームを招待し、多くの友達との親善を深め、</t>
    <rPh sb="1" eb="3">
      <t>シュサイ</t>
    </rPh>
    <rPh sb="4" eb="6">
      <t>キョウリョク</t>
    </rPh>
    <rPh sb="14" eb="16">
      <t>ユウコウ</t>
    </rPh>
    <rPh sb="16" eb="18">
      <t>コウリュウ</t>
    </rPh>
    <rPh sb="26" eb="28">
      <t>ショウタイ</t>
    </rPh>
    <rPh sb="30" eb="31">
      <t>オオ</t>
    </rPh>
    <rPh sb="33" eb="35">
      <t>トモダチ</t>
    </rPh>
    <rPh sb="37" eb="39">
      <t>シンゼン</t>
    </rPh>
    <rPh sb="40" eb="41">
      <t>フカ</t>
    </rPh>
    <phoneticPr fontId="3"/>
  </si>
  <si>
    <t>　  　</t>
    <phoneticPr fontId="3"/>
  </si>
  <si>
    <t>　より一層向上していく子ども達の育成を願うとともに、サッカー技術の習熟に努めることの趣旨に</t>
    <rPh sb="42" eb="44">
      <t>シュシ</t>
    </rPh>
    <phoneticPr fontId="3"/>
  </si>
  <si>
    <t>　基づいて開催するものである。</t>
    <phoneticPr fontId="3"/>
  </si>
  <si>
    <t>主催</t>
    <rPh sb="0" eb="2">
      <t>シュサイ</t>
    </rPh>
    <phoneticPr fontId="3"/>
  </si>
  <si>
    <t>・</t>
  </si>
  <si>
    <t>下野池 少年サッカースクール</t>
    <phoneticPr fontId="3"/>
  </si>
  <si>
    <t>堺白鷺 サッカースポーツ少年団</t>
    <phoneticPr fontId="3"/>
  </si>
  <si>
    <t>アーバンペガサス フットボールクラブ</t>
    <phoneticPr fontId="3"/>
  </si>
  <si>
    <t>錦   西 フットボールクラブ　</t>
    <phoneticPr fontId="3"/>
  </si>
  <si>
    <t>日置荘西 フットボールクラブ</t>
    <phoneticPr fontId="3"/>
  </si>
  <si>
    <t>浅香山 サッカークラブ</t>
    <phoneticPr fontId="3"/>
  </si>
  <si>
    <t>協力</t>
    <rPh sb="0" eb="2">
      <t>キョウリョク</t>
    </rPh>
    <phoneticPr fontId="3"/>
  </si>
  <si>
    <t>深   井 フットボールクラブ</t>
    <phoneticPr fontId="3"/>
  </si>
  <si>
    <t>赤坂台 スポーツ少年団</t>
    <phoneticPr fontId="3"/>
  </si>
  <si>
    <t>東百舌鳥 フットボールクラブ</t>
    <phoneticPr fontId="3"/>
  </si>
  <si>
    <t>竹   宮 フットボールクラブ</t>
    <phoneticPr fontId="3"/>
  </si>
  <si>
    <t>榎  フットボールクラブ</t>
    <rPh sb="0" eb="1">
      <t>エノキ</t>
    </rPh>
    <phoneticPr fontId="3"/>
  </si>
  <si>
    <t>・</t>
    <phoneticPr fontId="3"/>
  </si>
  <si>
    <t>高原ジュニアフットボールクラブ</t>
    <rPh sb="0" eb="2">
      <t>タカハラ</t>
    </rPh>
    <phoneticPr fontId="3"/>
  </si>
  <si>
    <t>大会日程</t>
    <rPh sb="0" eb="2">
      <t>タイカイ</t>
    </rPh>
    <rPh sb="2" eb="4">
      <t>ニッテイ</t>
    </rPh>
    <phoneticPr fontId="3"/>
  </si>
  <si>
    <t>予選リーグ</t>
    <rPh sb="0" eb="2">
      <t>ヨセン</t>
    </rPh>
    <phoneticPr fontId="3"/>
  </si>
  <si>
    <t>平成31年12月15日（日）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</si>
  <si>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9:00 キックオフ</t>
    <phoneticPr fontId="3"/>
  </si>
  <si>
    <t>順位リーグ</t>
    <rPh sb="0" eb="2">
      <t>ジュンイ</t>
    </rPh>
    <phoneticPr fontId="3"/>
  </si>
  <si>
    <t>平成31年12月21日（土）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phoneticPr fontId="3"/>
  </si>
  <si>
    <t>15:40 閉会式</t>
    <rPh sb="6" eb="9">
      <t>ヘイカイシキ</t>
    </rPh>
    <phoneticPr fontId="3"/>
  </si>
  <si>
    <t>予備日</t>
    <rPh sb="0" eb="3">
      <t>ヨビビ</t>
    </rPh>
    <phoneticPr fontId="3"/>
  </si>
  <si>
    <t>平成31年12月22日（日）</t>
    <rPh sb="0" eb="2">
      <t>ヘイセイ</t>
    </rPh>
    <rPh sb="4" eb="5">
      <t>ネン</t>
    </rPh>
    <rPh sb="7" eb="8">
      <t>ガツ</t>
    </rPh>
    <rPh sb="10" eb="11">
      <t>ニチ</t>
    </rPh>
    <rPh sb="12" eb="13">
      <t>ヒ</t>
    </rPh>
    <phoneticPr fontId="3"/>
  </si>
  <si>
    <t>大会会場</t>
    <rPh sb="0" eb="2">
      <t>タイカイ</t>
    </rPh>
    <rPh sb="2" eb="4">
      <t>カイジョウ</t>
    </rPh>
    <phoneticPr fontId="3"/>
  </si>
  <si>
    <t>会場</t>
    <rPh sb="0" eb="1">
      <t>カイ</t>
    </rPh>
    <rPh sb="1" eb="2">
      <t>バ</t>
    </rPh>
    <phoneticPr fontId="3"/>
  </si>
  <si>
    <t>予選リーグ（15日）</t>
    <rPh sb="0" eb="2">
      <t>ヨセン</t>
    </rPh>
    <rPh sb="8" eb="9">
      <t>ヒ</t>
    </rPh>
    <phoneticPr fontId="3"/>
  </si>
  <si>
    <t>順位リーグ（21日）</t>
    <rPh sb="0" eb="2">
      <t>ジュンイ</t>
    </rPh>
    <rPh sb="8" eb="9">
      <t>ヒ</t>
    </rPh>
    <phoneticPr fontId="3"/>
  </si>
  <si>
    <t>予備日（22日）</t>
    <rPh sb="0" eb="3">
      <t>ヨビビ</t>
    </rPh>
    <rPh sb="6" eb="7">
      <t>ヒ</t>
    </rPh>
    <phoneticPr fontId="3"/>
  </si>
  <si>
    <t>位会場</t>
    <rPh sb="0" eb="1">
      <t>イ</t>
    </rPh>
    <rPh sb="1" eb="3">
      <t>カイジョウ</t>
    </rPh>
    <phoneticPr fontId="3"/>
  </si>
  <si>
    <t xml:space="preserve"> 新浅香山小学校</t>
    <rPh sb="1" eb="2">
      <t>シン</t>
    </rPh>
    <phoneticPr fontId="3"/>
  </si>
  <si>
    <t>ニ</t>
    <phoneticPr fontId="3"/>
  </si>
  <si>
    <t>　堺市立堺高校(旧市工)</t>
    <rPh sb="1" eb="4">
      <t>サカイシリツ</t>
    </rPh>
    <rPh sb="4" eb="5">
      <t>サカイ</t>
    </rPh>
    <rPh sb="5" eb="7">
      <t>コウコウ</t>
    </rPh>
    <rPh sb="8" eb="9">
      <t>キュウ</t>
    </rPh>
    <rPh sb="9" eb="10">
      <t>イチ</t>
    </rPh>
    <rPh sb="10" eb="11">
      <t>コウ</t>
    </rPh>
    <phoneticPr fontId="3"/>
  </si>
  <si>
    <t>ヘ</t>
    <phoneticPr fontId="3"/>
  </si>
  <si>
    <t>・</t>
    <phoneticPr fontId="3"/>
  </si>
  <si>
    <t>1日目雨天中止の場合、順位リーグ（21日）の会場に変更になります。</t>
    <rPh sb="11" eb="13">
      <t>ジュンイ</t>
    </rPh>
    <rPh sb="19" eb="20">
      <t>ヒ</t>
    </rPh>
    <rPh sb="22" eb="24">
      <t>カイジョウ</t>
    </rPh>
    <rPh sb="25" eb="27">
      <t>ヘンコウ</t>
    </rPh>
    <phoneticPr fontId="3"/>
  </si>
  <si>
    <t>2日目の会場については1日目の試合結果により決定します。</t>
    <phoneticPr fontId="3"/>
  </si>
  <si>
    <t>（堺フレンドリー事務局から、各チームへ連絡いたします。）</t>
    <rPh sb="1" eb="2">
      <t>サカイ</t>
    </rPh>
    <rPh sb="8" eb="11">
      <t>ジムキョク</t>
    </rPh>
    <phoneticPr fontId="3"/>
  </si>
  <si>
    <t>予備日の会場は上記表にて確認下さい。</t>
    <rPh sb="0" eb="2">
      <t>ヨビ</t>
    </rPh>
    <rPh sb="2" eb="3">
      <t>ヒ</t>
    </rPh>
    <rPh sb="4" eb="6">
      <t>カイジョウ</t>
    </rPh>
    <rPh sb="7" eb="9">
      <t>ジョウキ</t>
    </rPh>
    <rPh sb="9" eb="10">
      <t>ヒョウ</t>
    </rPh>
    <rPh sb="12" eb="15">
      <t>カクニンクダ</t>
    </rPh>
    <phoneticPr fontId="3"/>
  </si>
  <si>
    <t>参加資格</t>
    <rPh sb="0" eb="2">
      <t>サンカ</t>
    </rPh>
    <rPh sb="2" eb="4">
      <t>シカク</t>
    </rPh>
    <phoneticPr fontId="3"/>
  </si>
  <si>
    <t>①</t>
  </si>
  <si>
    <t>小学生で編成されたチームであること。</t>
  </si>
  <si>
    <t>②</t>
  </si>
  <si>
    <t>チーム編成は、選手16名以内の単独チームであること。</t>
    <phoneticPr fontId="3"/>
  </si>
  <si>
    <t>③</t>
  </si>
  <si>
    <t>参加選手は、スポーツ保険に加入済みであり、健康であること。</t>
  </si>
  <si>
    <t>④</t>
  </si>
  <si>
    <t>負傷、疾病等については大会本部で応急手当を行うが、その後の治療は当該チームが</t>
  </si>
  <si>
    <t>責任を負うこと。</t>
  </si>
  <si>
    <t>参加費</t>
    <rPh sb="0" eb="2">
      <t>サンカ</t>
    </rPh>
    <rPh sb="2" eb="3">
      <t>ヒ</t>
    </rPh>
    <phoneticPr fontId="3"/>
  </si>
  <si>
    <t>6,000円　</t>
  </si>
  <si>
    <t>競技方法</t>
    <rPh sb="0" eb="2">
      <t>キョウギ</t>
    </rPh>
    <rPh sb="2" eb="4">
      <t>ホウホウ</t>
    </rPh>
    <phoneticPr fontId="3"/>
  </si>
  <si>
    <t>平成31年度日本サッカー協会競技規則に準ずる。</t>
    <phoneticPr fontId="3"/>
  </si>
  <si>
    <t>試合方法</t>
    <rPh sb="0" eb="2">
      <t>シアイ</t>
    </rPh>
    <rPh sb="2" eb="4">
      <t>ホウホウ</t>
    </rPh>
    <phoneticPr fontId="3"/>
  </si>
  <si>
    <t>①</t>
    <phoneticPr fontId="3"/>
  </si>
  <si>
    <t>1日目</t>
    <phoneticPr fontId="3"/>
  </si>
  <si>
    <t>36チームをA～Lの12ブロックに分け、3チーム／ブロックとする。</t>
    <phoneticPr fontId="3"/>
  </si>
  <si>
    <t>2ブロック6チームずつ6会場に分かれ予選リーグを行う。</t>
  </si>
  <si>
    <t>各会場のブロック予選で1位～3位を決める。</t>
    <phoneticPr fontId="3"/>
  </si>
  <si>
    <t>予選リーグの順位は、勝点(勝:3点、分:1点、負:0点)／当該チームの勝者／</t>
    <rPh sb="29" eb="31">
      <t>トウガイ</t>
    </rPh>
    <rPh sb="35" eb="37">
      <t>ショウシャ</t>
    </rPh>
    <phoneticPr fontId="3"/>
  </si>
  <si>
    <t>　</t>
  </si>
  <si>
    <t>得失点差／総得点の大きい順により決定する。</t>
    <phoneticPr fontId="3"/>
  </si>
  <si>
    <t xml:space="preserve">  </t>
  </si>
  <si>
    <t>なお、上記で決定しない場合は、PK戦3名で決定する。（サドンデス有）</t>
    <rPh sb="32" eb="33">
      <t>アリ</t>
    </rPh>
    <phoneticPr fontId="3"/>
  </si>
  <si>
    <t>各会場2つのブロックの、1位同士・2位同士・3位同士が対戦し、</t>
    <phoneticPr fontId="3"/>
  </si>
  <si>
    <t>会場毎の1位～6位を決める。</t>
    <phoneticPr fontId="3"/>
  </si>
  <si>
    <t>順位決定戦で同点の場合は、PK戦3名で決定する。（サドンデス有）</t>
    <phoneticPr fontId="3"/>
  </si>
  <si>
    <t>②</t>
    <phoneticPr fontId="3"/>
  </si>
  <si>
    <t>2日目（会場：ブロックは8ページ参照）</t>
    <phoneticPr fontId="3"/>
  </si>
  <si>
    <t>各会場1位～6位チームを、各順位毎に3チーム／ブロックに再編成する。</t>
  </si>
  <si>
    <t>2ブロック6チームずつ、6会場に分かれ順位決定戦を行う。</t>
  </si>
  <si>
    <t>順位決定は、1日目同様に行う。</t>
  </si>
  <si>
    <t>1位リーグの決勝戦で同点の場合は、5分－5分の延長戦を行う。</t>
    <rPh sb="1" eb="2">
      <t>イ</t>
    </rPh>
    <rPh sb="6" eb="8">
      <t>ケッショウ</t>
    </rPh>
    <rPh sb="8" eb="9">
      <t>セン</t>
    </rPh>
    <rPh sb="10" eb="12">
      <t>ドウテン</t>
    </rPh>
    <rPh sb="13" eb="15">
      <t>バアイ</t>
    </rPh>
    <rPh sb="18" eb="19">
      <t>フン</t>
    </rPh>
    <rPh sb="21" eb="22">
      <t>フン</t>
    </rPh>
    <rPh sb="23" eb="25">
      <t>エンチョウ</t>
    </rPh>
    <rPh sb="25" eb="26">
      <t>セン</t>
    </rPh>
    <rPh sb="27" eb="28">
      <t>オコナ</t>
    </rPh>
    <phoneticPr fontId="3"/>
  </si>
  <si>
    <t>それでも決定しない場合はPK戦5名で決定する。（サドンデス有）</t>
    <rPh sb="4" eb="6">
      <t>ケッテイ</t>
    </rPh>
    <rPh sb="9" eb="11">
      <t>バアイ</t>
    </rPh>
    <rPh sb="14" eb="15">
      <t>セン</t>
    </rPh>
    <rPh sb="16" eb="17">
      <t>ナ</t>
    </rPh>
    <rPh sb="18" eb="20">
      <t>ケッテイ</t>
    </rPh>
    <phoneticPr fontId="3"/>
  </si>
  <si>
    <t>1位リーグの3位決定戦で、同点の場合はPK戦5名で決定する。（サドンデス有）</t>
    <rPh sb="7" eb="8">
      <t>イ</t>
    </rPh>
    <rPh sb="8" eb="11">
      <t>ケッテイセン</t>
    </rPh>
    <rPh sb="13" eb="15">
      <t>ドウテン</t>
    </rPh>
    <rPh sb="16" eb="18">
      <t>バアイ</t>
    </rPh>
    <rPh sb="21" eb="22">
      <t>セン</t>
    </rPh>
    <rPh sb="25" eb="27">
      <t>ケッテイ</t>
    </rPh>
    <phoneticPr fontId="3"/>
  </si>
  <si>
    <t xml:space="preserve"> </t>
    <phoneticPr fontId="3"/>
  </si>
  <si>
    <t>2位～6位リーグで決勝戦が同点の場合はPK戦5名で決定する。（サドンデス有）</t>
    <rPh sb="1" eb="2">
      <t>イ</t>
    </rPh>
    <rPh sb="4" eb="5">
      <t>イ</t>
    </rPh>
    <rPh sb="9" eb="11">
      <t>ケッショウ</t>
    </rPh>
    <rPh sb="11" eb="12">
      <t>セン</t>
    </rPh>
    <rPh sb="13" eb="15">
      <t>ドウテン</t>
    </rPh>
    <rPh sb="16" eb="18">
      <t>バアイ</t>
    </rPh>
    <rPh sb="21" eb="22">
      <t>セン</t>
    </rPh>
    <rPh sb="23" eb="24">
      <t>ナ</t>
    </rPh>
    <rPh sb="25" eb="27">
      <t>ケッテイ</t>
    </rPh>
    <phoneticPr fontId="3"/>
  </si>
  <si>
    <t>③</t>
    <phoneticPr fontId="3"/>
  </si>
  <si>
    <t>試合時間 ： 試合時間は全て15分－5分－15分とする。</t>
    <rPh sb="19" eb="20">
      <t>フン</t>
    </rPh>
    <rPh sb="23" eb="24">
      <t>フン</t>
    </rPh>
    <phoneticPr fontId="3"/>
  </si>
  <si>
    <t>④</t>
    <phoneticPr fontId="3"/>
  </si>
  <si>
    <t>競技人数 ： 8人制とする。</t>
    <rPh sb="0" eb="2">
      <t>キョウギ</t>
    </rPh>
    <rPh sb="2" eb="4">
      <t>ニンズ</t>
    </rPh>
    <rPh sb="8" eb="10">
      <t>ニンセイ</t>
    </rPh>
    <phoneticPr fontId="3"/>
  </si>
  <si>
    <t>⑤</t>
    <phoneticPr fontId="3"/>
  </si>
  <si>
    <t>選手の交代 ： 交代ゾーンを設け無制限かつ自由な交代とする。</t>
    <phoneticPr fontId="3"/>
  </si>
  <si>
    <t>GKのみ主審の許可を得ること。</t>
  </si>
  <si>
    <t>表彰</t>
    <rPh sb="0" eb="2">
      <t>ヒョウショウ</t>
    </rPh>
    <phoneticPr fontId="3"/>
  </si>
  <si>
    <t>決勝1位リーグの優勝チームに、会長杯（持ち回り）</t>
    <phoneticPr fontId="3"/>
  </si>
  <si>
    <t>賞状、トロフィー及びメダル（16名）を授与する。</t>
    <phoneticPr fontId="3"/>
  </si>
  <si>
    <t>決勝1位リーグの準優勝チームに、賞状、トロフィー及びメダル（16名）を授与する。</t>
    <phoneticPr fontId="3"/>
  </si>
  <si>
    <t>決勝1位リーグの3位チームに、賞状、トロフィーを授与する。</t>
  </si>
  <si>
    <t>決勝1位リーグの4位チームに敢闘賞の賞状、トロフィーを授与する。</t>
  </si>
  <si>
    <t>⑤</t>
  </si>
  <si>
    <t>2位・3位・4位・5位・6位リーグの優勝チームに、賞状及びトロフィーを授与する。</t>
  </si>
  <si>
    <t>⑥</t>
  </si>
  <si>
    <t>⑦</t>
  </si>
  <si>
    <t>優秀選手賞を各チーム1名に授与する。</t>
  </si>
  <si>
    <t>大会事務局</t>
    <rPh sb="0" eb="2">
      <t>タイカイ</t>
    </rPh>
    <rPh sb="2" eb="5">
      <t>ジムキョク</t>
    </rPh>
    <phoneticPr fontId="3"/>
  </si>
  <si>
    <t>下野池少年サッカースクール</t>
  </si>
  <si>
    <t>代表</t>
    <rPh sb="0" eb="2">
      <t>ダイヒョウ</t>
    </rPh>
    <phoneticPr fontId="3"/>
  </si>
  <si>
    <t>矢野　真輔</t>
    <rPh sb="0" eb="2">
      <t>ヤノ</t>
    </rPh>
    <rPh sb="3" eb="5">
      <t>シンスケ</t>
    </rPh>
    <phoneticPr fontId="3"/>
  </si>
  <si>
    <t>〒591-8025</t>
    <phoneticPr fontId="3"/>
  </si>
  <si>
    <t>堺市北区長曽根町545-51</t>
    <rPh sb="2" eb="4">
      <t>キタク</t>
    </rPh>
    <rPh sb="4" eb="8">
      <t>ナガソネチョウ</t>
    </rPh>
    <phoneticPr fontId="3"/>
  </si>
  <si>
    <t>携帯☎</t>
    <rPh sb="0" eb="2">
      <t>ケイタイ</t>
    </rPh>
    <phoneticPr fontId="3"/>
  </si>
  <si>
    <t>090-1070-9626</t>
    <phoneticPr fontId="3"/>
  </si>
  <si>
    <t>メール</t>
    <phoneticPr fontId="3"/>
  </si>
  <si>
    <t>shimotsu-soccer1974@docomo.ne.jp</t>
  </si>
  <si>
    <t>１日目　予選リーグの結果</t>
    <rPh sb="1" eb="2">
      <t>ヒ</t>
    </rPh>
    <rPh sb="2" eb="3">
      <t>メ</t>
    </rPh>
    <rPh sb="4" eb="6">
      <t>ヨセン</t>
    </rPh>
    <rPh sb="10" eb="12">
      <t>ケッカ</t>
    </rPh>
    <phoneticPr fontId="3"/>
  </si>
  <si>
    <t>イ 会場</t>
    <rPh sb="2" eb="4">
      <t>カイジョウ</t>
    </rPh>
    <phoneticPr fontId="3"/>
  </si>
  <si>
    <t>ロ 会場</t>
    <rPh sb="2" eb="4">
      <t>カイジョウ</t>
    </rPh>
    <phoneticPr fontId="3"/>
  </si>
  <si>
    <t>ハ 会場</t>
    <rPh sb="2" eb="4">
      <t>カイジョウ</t>
    </rPh>
    <phoneticPr fontId="3"/>
  </si>
  <si>
    <t>ニ 会場</t>
    <rPh sb="2" eb="4">
      <t>カイジョウ</t>
    </rPh>
    <phoneticPr fontId="3"/>
  </si>
  <si>
    <t>ホ 会場</t>
    <rPh sb="2" eb="4">
      <t>カイジョウ</t>
    </rPh>
    <phoneticPr fontId="3"/>
  </si>
  <si>
    <t>ヘ 会場</t>
    <rPh sb="2" eb="4">
      <t>カイジョウ</t>
    </rPh>
    <phoneticPr fontId="3"/>
  </si>
  <si>
    <t>２日目　決勝リーグ・ブロック表</t>
    <rPh sb="1" eb="2">
      <t>ニチ</t>
    </rPh>
    <rPh sb="2" eb="3">
      <t>メ</t>
    </rPh>
    <rPh sb="14" eb="15">
      <t>ヒョウ</t>
    </rPh>
    <phoneticPr fontId="3"/>
  </si>
  <si>
    <t>ブロック</t>
    <phoneticPr fontId="3"/>
  </si>
  <si>
    <t>チーム名</t>
    <rPh sb="3" eb="4">
      <t>メイ</t>
    </rPh>
    <phoneticPr fontId="3"/>
  </si>
  <si>
    <t>1位リーグ</t>
    <rPh sb="1" eb="2">
      <t>クライ</t>
    </rPh>
    <phoneticPr fontId="3"/>
  </si>
  <si>
    <t>校</t>
    <rPh sb="0" eb="1">
      <t>コウ</t>
    </rPh>
    <phoneticPr fontId="3"/>
  </si>
  <si>
    <t>Ａ</t>
    <phoneticPr fontId="3"/>
  </si>
  <si>
    <t>①</t>
    <phoneticPr fontId="3"/>
  </si>
  <si>
    <t>イ会場1位</t>
    <phoneticPr fontId="3"/>
  </si>
  <si>
    <t>4位リーグ</t>
    <rPh sb="1" eb="2">
      <t>クライ</t>
    </rPh>
    <phoneticPr fontId="3"/>
  </si>
  <si>
    <t>Ｇ</t>
    <phoneticPr fontId="3"/>
  </si>
  <si>
    <t>イ会場4位</t>
    <phoneticPr fontId="3"/>
  </si>
  <si>
    <t>②</t>
    <phoneticPr fontId="3"/>
  </si>
  <si>
    <t>ロ会場1位</t>
    <phoneticPr fontId="3"/>
  </si>
  <si>
    <t>ロ会場4位</t>
    <phoneticPr fontId="3"/>
  </si>
  <si>
    <t>③</t>
    <phoneticPr fontId="3"/>
  </si>
  <si>
    <t>ハ会場1位</t>
    <phoneticPr fontId="3"/>
  </si>
  <si>
    <t>ハ会場4位</t>
    <phoneticPr fontId="3"/>
  </si>
  <si>
    <t>Ｂ</t>
    <phoneticPr fontId="3"/>
  </si>
  <si>
    <t>①</t>
    <phoneticPr fontId="3"/>
  </si>
  <si>
    <t>ニ会場1位</t>
    <phoneticPr fontId="3"/>
  </si>
  <si>
    <t>Ｈ</t>
    <phoneticPr fontId="3"/>
  </si>
  <si>
    <t>ニ会場4位</t>
    <phoneticPr fontId="3"/>
  </si>
  <si>
    <t>会場</t>
    <phoneticPr fontId="3"/>
  </si>
  <si>
    <t>ホ会場1位</t>
    <phoneticPr fontId="3"/>
  </si>
  <si>
    <t>ホ会場4位</t>
    <phoneticPr fontId="3"/>
  </si>
  <si>
    <t>ヘ会場1位</t>
    <phoneticPr fontId="3"/>
  </si>
  <si>
    <t>ヘ会場4位</t>
    <phoneticPr fontId="3"/>
  </si>
  <si>
    <t>2位リーグ</t>
    <rPh sb="1" eb="2">
      <t>クライ</t>
    </rPh>
    <phoneticPr fontId="3"/>
  </si>
  <si>
    <t>Ｃ</t>
    <phoneticPr fontId="3"/>
  </si>
  <si>
    <t>イ会場2位</t>
    <phoneticPr fontId="3"/>
  </si>
  <si>
    <t>5位リーグ</t>
    <rPh sb="1" eb="2">
      <t>クライ</t>
    </rPh>
    <phoneticPr fontId="3"/>
  </si>
  <si>
    <t>Ｉ</t>
    <phoneticPr fontId="3"/>
  </si>
  <si>
    <t>イ会場5位</t>
    <phoneticPr fontId="3"/>
  </si>
  <si>
    <t>②</t>
    <phoneticPr fontId="3"/>
  </si>
  <si>
    <t>ロ会場2位</t>
    <phoneticPr fontId="3"/>
  </si>
  <si>
    <t>ロ会場5位</t>
    <phoneticPr fontId="3"/>
  </si>
  <si>
    <t>③</t>
    <phoneticPr fontId="3"/>
  </si>
  <si>
    <t>ハ会場2位</t>
    <phoneticPr fontId="3"/>
  </si>
  <si>
    <t>ハ会場5位</t>
    <phoneticPr fontId="3"/>
  </si>
  <si>
    <t>Ｄ</t>
    <phoneticPr fontId="3"/>
  </si>
  <si>
    <t>ニ会場2位</t>
    <phoneticPr fontId="3"/>
  </si>
  <si>
    <t>Ｊ</t>
    <phoneticPr fontId="3"/>
  </si>
  <si>
    <t>ニ会場5位</t>
    <phoneticPr fontId="3"/>
  </si>
  <si>
    <t>会場</t>
    <phoneticPr fontId="3"/>
  </si>
  <si>
    <t>ホ会場2位</t>
    <phoneticPr fontId="3"/>
  </si>
  <si>
    <t>ホ会場5位</t>
    <phoneticPr fontId="3"/>
  </si>
  <si>
    <t>ヘ会場2位</t>
    <phoneticPr fontId="3"/>
  </si>
  <si>
    <t>ヘ会場5位</t>
    <phoneticPr fontId="3"/>
  </si>
  <si>
    <t>3位リーグ</t>
    <rPh sb="1" eb="2">
      <t>クライ</t>
    </rPh>
    <phoneticPr fontId="3"/>
  </si>
  <si>
    <t>Ｅ</t>
    <phoneticPr fontId="3"/>
  </si>
  <si>
    <t>イ会場3位</t>
    <phoneticPr fontId="3"/>
  </si>
  <si>
    <t>6位リーグ</t>
    <rPh sb="1" eb="2">
      <t>クライ</t>
    </rPh>
    <phoneticPr fontId="3"/>
  </si>
  <si>
    <t>Ｋ</t>
    <phoneticPr fontId="3"/>
  </si>
  <si>
    <t>イ会場6位</t>
    <phoneticPr fontId="3"/>
  </si>
  <si>
    <t>ロ会場3位</t>
    <phoneticPr fontId="3"/>
  </si>
  <si>
    <t>ロ会場6位</t>
    <phoneticPr fontId="3"/>
  </si>
  <si>
    <t>ハ会場3位</t>
    <phoneticPr fontId="3"/>
  </si>
  <si>
    <t>ハ会場6位</t>
    <phoneticPr fontId="3"/>
  </si>
  <si>
    <t>Ｆ</t>
    <phoneticPr fontId="3"/>
  </si>
  <si>
    <t>ニ会場3位</t>
    <phoneticPr fontId="3"/>
  </si>
  <si>
    <t>Ｌ</t>
    <phoneticPr fontId="3"/>
  </si>
  <si>
    <t>ニ会場6位</t>
    <phoneticPr fontId="3"/>
  </si>
  <si>
    <t>ホ会場3位</t>
    <phoneticPr fontId="3"/>
  </si>
  <si>
    <t>ホ会場6位</t>
    <phoneticPr fontId="3"/>
  </si>
  <si>
    <t>ヘ会場3位</t>
    <phoneticPr fontId="3"/>
  </si>
  <si>
    <t>ヘ会場6位</t>
    <phoneticPr fontId="3"/>
  </si>
  <si>
    <t>２日目　決勝リーグ及び順位決定戦</t>
    <rPh sb="1" eb="2">
      <t>ニチ</t>
    </rPh>
    <rPh sb="2" eb="3">
      <t>メ</t>
    </rPh>
    <rPh sb="4" eb="6">
      <t>ケッショウ</t>
    </rPh>
    <rPh sb="9" eb="10">
      <t>オヨ</t>
    </rPh>
    <rPh sb="11" eb="13">
      <t>ジュンイ</t>
    </rPh>
    <rPh sb="13" eb="16">
      <t>ケッテイセン</t>
    </rPh>
    <phoneticPr fontId="3"/>
  </si>
  <si>
    <t>位</t>
    <rPh sb="0" eb="1">
      <t>イ</t>
    </rPh>
    <phoneticPr fontId="3"/>
  </si>
  <si>
    <t>リーグ</t>
    <phoneticPr fontId="3"/>
  </si>
  <si>
    <t>　　　　　校</t>
    <rPh sb="5" eb="6">
      <t>コウ</t>
    </rPh>
    <phoneticPr fontId="3"/>
  </si>
  <si>
    <t>①</t>
    <phoneticPr fontId="3"/>
  </si>
  <si>
    <t>A ①</t>
    <phoneticPr fontId="3"/>
  </si>
  <si>
    <t>C ①</t>
    <phoneticPr fontId="3"/>
  </si>
  <si>
    <t>B ①</t>
    <phoneticPr fontId="3"/>
  </si>
  <si>
    <t>D ①</t>
    <phoneticPr fontId="3"/>
  </si>
  <si>
    <t>A ②</t>
    <phoneticPr fontId="3"/>
  </si>
  <si>
    <t>③</t>
    <phoneticPr fontId="3"/>
  </si>
  <si>
    <t>C ②</t>
    <phoneticPr fontId="3"/>
  </si>
  <si>
    <t>④</t>
    <phoneticPr fontId="3"/>
  </si>
  <si>
    <t>B ②</t>
    <phoneticPr fontId="3"/>
  </si>
  <si>
    <t>D ②</t>
    <phoneticPr fontId="3"/>
  </si>
  <si>
    <t>⑤</t>
    <phoneticPr fontId="3"/>
  </si>
  <si>
    <t>A ③</t>
    <phoneticPr fontId="3"/>
  </si>
  <si>
    <t>C ③</t>
    <phoneticPr fontId="3"/>
  </si>
  <si>
    <t>⑥</t>
    <phoneticPr fontId="3"/>
  </si>
  <si>
    <t>B ③</t>
    <phoneticPr fontId="3"/>
  </si>
  <si>
    <t>D ③</t>
    <phoneticPr fontId="3"/>
  </si>
  <si>
    <t>⑦</t>
    <phoneticPr fontId="3"/>
  </si>
  <si>
    <t>A3位</t>
  </si>
  <si>
    <t>B3位</t>
  </si>
  <si>
    <t>C3位</t>
  </si>
  <si>
    <t>D3位</t>
  </si>
  <si>
    <t>⑧</t>
    <phoneticPr fontId="3"/>
  </si>
  <si>
    <t>A2位</t>
  </si>
  <si>
    <t>B2位</t>
  </si>
  <si>
    <t>C2位</t>
  </si>
  <si>
    <t>D2位</t>
  </si>
  <si>
    <t>⑨</t>
    <phoneticPr fontId="3"/>
  </si>
  <si>
    <t>A1位</t>
  </si>
  <si>
    <t>B1位</t>
  </si>
  <si>
    <t>C1位</t>
  </si>
  <si>
    <t>D1位</t>
  </si>
  <si>
    <t>閉  会  式</t>
    <rPh sb="0" eb="1">
      <t>ヘイ</t>
    </rPh>
    <rPh sb="3" eb="4">
      <t>カイ</t>
    </rPh>
    <rPh sb="6" eb="7">
      <t>シキ</t>
    </rPh>
    <phoneticPr fontId="3"/>
  </si>
  <si>
    <t>E ①</t>
    <phoneticPr fontId="3"/>
  </si>
  <si>
    <t>G ①</t>
    <phoneticPr fontId="3"/>
  </si>
  <si>
    <t>F ①</t>
    <phoneticPr fontId="3"/>
  </si>
  <si>
    <t>H ①</t>
    <phoneticPr fontId="3"/>
  </si>
  <si>
    <t>E ②</t>
    <phoneticPr fontId="3"/>
  </si>
  <si>
    <t>G ②</t>
    <phoneticPr fontId="3"/>
  </si>
  <si>
    <t>F ②</t>
    <phoneticPr fontId="3"/>
  </si>
  <si>
    <t>H ②</t>
    <phoneticPr fontId="3"/>
  </si>
  <si>
    <t>E ③</t>
    <phoneticPr fontId="3"/>
  </si>
  <si>
    <t>G ③</t>
    <phoneticPr fontId="3"/>
  </si>
  <si>
    <t>F ③</t>
    <phoneticPr fontId="3"/>
  </si>
  <si>
    <t>H ③</t>
    <phoneticPr fontId="3"/>
  </si>
  <si>
    <t>E3位</t>
  </si>
  <si>
    <t>F3位</t>
  </si>
  <si>
    <t>G3位</t>
  </si>
  <si>
    <t>H3位</t>
  </si>
  <si>
    <t>E2位</t>
  </si>
  <si>
    <t>F2位</t>
  </si>
  <si>
    <t>G2位</t>
  </si>
  <si>
    <t>H2位</t>
  </si>
  <si>
    <t>E1位</t>
  </si>
  <si>
    <t>F1位</t>
  </si>
  <si>
    <t>G1位</t>
  </si>
  <si>
    <t>H1位</t>
  </si>
  <si>
    <t>I ①</t>
    <phoneticPr fontId="3"/>
  </si>
  <si>
    <t>K ①</t>
    <phoneticPr fontId="3"/>
  </si>
  <si>
    <t>J ①</t>
    <phoneticPr fontId="3"/>
  </si>
  <si>
    <t>L ①</t>
    <phoneticPr fontId="3"/>
  </si>
  <si>
    <t>I ②</t>
    <phoneticPr fontId="3"/>
  </si>
  <si>
    <t>K ②</t>
    <phoneticPr fontId="3"/>
  </si>
  <si>
    <t>J ②</t>
    <phoneticPr fontId="3"/>
  </si>
  <si>
    <t>L ②</t>
    <phoneticPr fontId="3"/>
  </si>
  <si>
    <t>I ③</t>
    <phoneticPr fontId="3"/>
  </si>
  <si>
    <t>K ③</t>
    <phoneticPr fontId="3"/>
  </si>
  <si>
    <t>J ③</t>
    <phoneticPr fontId="3"/>
  </si>
  <si>
    <t>L ③</t>
    <phoneticPr fontId="3"/>
  </si>
  <si>
    <t>I3位</t>
  </si>
  <si>
    <t>J3位</t>
  </si>
  <si>
    <t>K3位</t>
  </si>
  <si>
    <t>L3位</t>
  </si>
  <si>
    <t>I2位</t>
  </si>
  <si>
    <t>J2位</t>
  </si>
  <si>
    <t>K2位</t>
  </si>
  <si>
    <t>L2位</t>
  </si>
  <si>
    <t>I1位</t>
  </si>
  <si>
    <t>J1位</t>
  </si>
  <si>
    <t>K1位</t>
  </si>
  <si>
    <t>L1位</t>
  </si>
  <si>
    <t>２日目対戦表   決勝リーグ戦・決勝戦</t>
    <rPh sb="1" eb="2">
      <t>ニチ</t>
    </rPh>
    <rPh sb="2" eb="3">
      <t>メ</t>
    </rPh>
    <rPh sb="3" eb="5">
      <t>タイセン</t>
    </rPh>
    <rPh sb="5" eb="6">
      <t>ヒョウ</t>
    </rPh>
    <rPh sb="9" eb="11">
      <t>ケッショウ</t>
    </rPh>
    <rPh sb="14" eb="15">
      <t>セン</t>
    </rPh>
    <rPh sb="16" eb="18">
      <t>ケッショウ</t>
    </rPh>
    <rPh sb="18" eb="19">
      <t>セン</t>
    </rPh>
    <phoneticPr fontId="3"/>
  </si>
  <si>
    <t>【　  会場：          　　　　校　】   １位リーグ戦</t>
    <rPh sb="4" eb="6">
      <t>カイジョウ</t>
    </rPh>
    <rPh sb="21" eb="22">
      <t>コウ</t>
    </rPh>
    <rPh sb="28" eb="29">
      <t>イ</t>
    </rPh>
    <rPh sb="32" eb="33">
      <t>セン</t>
    </rPh>
    <phoneticPr fontId="3"/>
  </si>
  <si>
    <t>Ａブロック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</si>
  <si>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</si>
  <si>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</si>
  <si>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</si>
  <si>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</si>
  <si>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*****</t>
    <phoneticPr fontId="3"/>
  </si>
  <si>
    <t>Bブロック</t>
    <phoneticPr fontId="3"/>
  </si>
  <si>
    <t>*****</t>
    <phoneticPr fontId="3"/>
  </si>
  <si>
    <t>－</t>
    <phoneticPr fontId="3"/>
  </si>
  <si>
    <t>*****</t>
    <phoneticPr fontId="3"/>
  </si>
  <si>
    <t>決勝戦</t>
    <rPh sb="0" eb="2">
      <t>ケッショウ</t>
    </rPh>
    <rPh sb="2" eb="3">
      <t>セン</t>
    </rPh>
    <phoneticPr fontId="3"/>
  </si>
  <si>
    <t>A</t>
    <phoneticPr fontId="3"/>
  </si>
  <si>
    <t>〔                          〕</t>
    <phoneticPr fontId="3"/>
  </si>
  <si>
    <t>勝者：1位L</t>
    <rPh sb="0" eb="2">
      <t>ショウシャ</t>
    </rPh>
    <rPh sb="4" eb="5">
      <t>イ</t>
    </rPh>
    <phoneticPr fontId="3"/>
  </si>
  <si>
    <t>優勝</t>
    <rPh sb="0" eb="2">
      <t>ユウショウ</t>
    </rPh>
    <phoneticPr fontId="3"/>
  </si>
  <si>
    <t>〔                          〕</t>
    <phoneticPr fontId="3"/>
  </si>
  <si>
    <t>B</t>
    <phoneticPr fontId="3"/>
  </si>
  <si>
    <t>〔                          〕</t>
    <phoneticPr fontId="3"/>
  </si>
  <si>
    <t>敗者：1位L</t>
    <rPh sb="0" eb="2">
      <t>ハイシャ</t>
    </rPh>
    <rPh sb="4" eb="5">
      <t>イ</t>
    </rPh>
    <phoneticPr fontId="3"/>
  </si>
  <si>
    <t>準優勝</t>
    <rPh sb="0" eb="3">
      <t>ジュンユウショウ</t>
    </rPh>
    <phoneticPr fontId="3"/>
  </si>
  <si>
    <t>〔                          〕</t>
    <phoneticPr fontId="3"/>
  </si>
  <si>
    <t>A</t>
    <phoneticPr fontId="3"/>
  </si>
  <si>
    <t>〔                          〕</t>
    <phoneticPr fontId="3"/>
  </si>
  <si>
    <t>順位決定戦</t>
    <rPh sb="0" eb="2">
      <t>ジュンイ</t>
    </rPh>
    <rPh sb="2" eb="4">
      <t>ケッテイ</t>
    </rPh>
    <rPh sb="4" eb="5">
      <t>セン</t>
    </rPh>
    <phoneticPr fontId="3"/>
  </si>
  <si>
    <t>〔                          〕</t>
    <phoneticPr fontId="3"/>
  </si>
  <si>
    <t>〔                          〕</t>
    <phoneticPr fontId="3"/>
  </si>
  <si>
    <t>【　  会場：          　　　　校　】   ２位リーグ戦</t>
    <rPh sb="4" eb="6">
      <t>カイジョウ</t>
    </rPh>
    <rPh sb="21" eb="22">
      <t>コウ</t>
    </rPh>
    <rPh sb="28" eb="29">
      <t>イ</t>
    </rPh>
    <rPh sb="32" eb="33">
      <t>セン</t>
    </rPh>
    <phoneticPr fontId="3"/>
  </si>
  <si>
    <t xml:space="preserve">（勝:３点、分:１点、 負:０点） </t>
    <phoneticPr fontId="3"/>
  </si>
  <si>
    <t>Ｃブロック</t>
    <phoneticPr fontId="3"/>
  </si>
  <si>
    <t>－</t>
    <phoneticPr fontId="3"/>
  </si>
  <si>
    <t>Ｄブロック</t>
    <phoneticPr fontId="3"/>
  </si>
  <si>
    <t>C</t>
    <phoneticPr fontId="3"/>
  </si>
  <si>
    <t>勝者：2位L</t>
    <rPh sb="0" eb="2">
      <t>ショウシャ</t>
    </rPh>
    <rPh sb="4" eb="5">
      <t>イ</t>
    </rPh>
    <phoneticPr fontId="3"/>
  </si>
  <si>
    <t>順 位 決 定 戦</t>
    <rPh sb="0" eb="1">
      <t>ジュン</t>
    </rPh>
    <rPh sb="2" eb="3">
      <t>イ</t>
    </rPh>
    <rPh sb="4" eb="5">
      <t>ケッ</t>
    </rPh>
    <rPh sb="6" eb="7">
      <t>サダム</t>
    </rPh>
    <rPh sb="8" eb="9">
      <t>セン</t>
    </rPh>
    <phoneticPr fontId="3"/>
  </si>
  <si>
    <t>敗者：2位L</t>
    <rPh sb="0" eb="2">
      <t>ハイシャ</t>
    </rPh>
    <rPh sb="4" eb="5">
      <t>イ</t>
    </rPh>
    <phoneticPr fontId="3"/>
  </si>
  <si>
    <t>【　  会場：          　　　　校　】   ３位リーグ戦</t>
    <rPh sb="4" eb="6">
      <t>カイジョウ</t>
    </rPh>
    <rPh sb="21" eb="22">
      <t>コウ</t>
    </rPh>
    <rPh sb="28" eb="29">
      <t>イ</t>
    </rPh>
    <rPh sb="32" eb="33">
      <t>セン</t>
    </rPh>
    <phoneticPr fontId="3"/>
  </si>
  <si>
    <t>勝者：3位L</t>
    <rPh sb="0" eb="2">
      <t>ショウシャ</t>
    </rPh>
    <rPh sb="4" eb="5">
      <t>イ</t>
    </rPh>
    <phoneticPr fontId="3"/>
  </si>
  <si>
    <t>敗者：3位L</t>
    <rPh sb="0" eb="2">
      <t>ハイシャ</t>
    </rPh>
    <rPh sb="4" eb="5">
      <t>イ</t>
    </rPh>
    <phoneticPr fontId="3"/>
  </si>
  <si>
    <t>【　  会場：          　　　　校　】   ４位リーグ戦</t>
    <rPh sb="4" eb="6">
      <t>カイジョウ</t>
    </rPh>
    <rPh sb="21" eb="22">
      <t>コウ</t>
    </rPh>
    <rPh sb="28" eb="29">
      <t>イ</t>
    </rPh>
    <rPh sb="32" eb="33">
      <t>セン</t>
    </rPh>
    <phoneticPr fontId="3"/>
  </si>
  <si>
    <t>Ｇブロック</t>
    <phoneticPr fontId="3"/>
  </si>
  <si>
    <t>Ｈブロック</t>
    <phoneticPr fontId="3"/>
  </si>
  <si>
    <t>G</t>
    <phoneticPr fontId="3"/>
  </si>
  <si>
    <t>勝者：4位L</t>
    <rPh sb="0" eb="2">
      <t>ショウシャ</t>
    </rPh>
    <rPh sb="4" eb="5">
      <t>イ</t>
    </rPh>
    <phoneticPr fontId="3"/>
  </si>
  <si>
    <t>H</t>
    <phoneticPr fontId="3"/>
  </si>
  <si>
    <t>敗者：4位L</t>
    <rPh sb="0" eb="2">
      <t>ハイシャ</t>
    </rPh>
    <rPh sb="4" eb="5">
      <t>イ</t>
    </rPh>
    <phoneticPr fontId="3"/>
  </si>
  <si>
    <t>【　  会場：          　　　　校　】   ５位リーグ戦</t>
    <rPh sb="4" eb="6">
      <t>カイジョウ</t>
    </rPh>
    <rPh sb="21" eb="22">
      <t>コウ</t>
    </rPh>
    <rPh sb="28" eb="29">
      <t>イ</t>
    </rPh>
    <rPh sb="32" eb="33">
      <t>セン</t>
    </rPh>
    <phoneticPr fontId="3"/>
  </si>
  <si>
    <t>Ｉブロック</t>
    <phoneticPr fontId="3"/>
  </si>
  <si>
    <t>Ｊブロック</t>
    <phoneticPr fontId="3"/>
  </si>
  <si>
    <t>勝者：5位L</t>
    <rPh sb="0" eb="2">
      <t>ショウシャ</t>
    </rPh>
    <rPh sb="4" eb="5">
      <t>イ</t>
    </rPh>
    <phoneticPr fontId="3"/>
  </si>
  <si>
    <t>敗者：5位L</t>
    <rPh sb="0" eb="2">
      <t>ハイシャ</t>
    </rPh>
    <rPh sb="4" eb="5">
      <t>イ</t>
    </rPh>
    <phoneticPr fontId="3"/>
  </si>
  <si>
    <t>【　  会場：          　　校　】   ６位リーグ戦</t>
    <rPh sb="4" eb="6">
      <t>カイジョウ</t>
    </rPh>
    <rPh sb="19" eb="20">
      <t>コウ</t>
    </rPh>
    <rPh sb="26" eb="27">
      <t>イ</t>
    </rPh>
    <rPh sb="30" eb="31">
      <t>セン</t>
    </rPh>
    <phoneticPr fontId="3"/>
  </si>
  <si>
    <t>Ｋブロック</t>
    <phoneticPr fontId="3"/>
  </si>
  <si>
    <t>Ｌブロック</t>
    <phoneticPr fontId="3"/>
  </si>
  <si>
    <t>勝者：6位L</t>
    <rPh sb="0" eb="2">
      <t>ショウシャ</t>
    </rPh>
    <rPh sb="4" eb="5">
      <t>イ</t>
    </rPh>
    <phoneticPr fontId="3"/>
  </si>
  <si>
    <t>敗者：6位L</t>
    <rPh sb="0" eb="2">
      <t>ハイシャ</t>
    </rPh>
    <rPh sb="4" eb="5">
      <t>イ</t>
    </rPh>
    <phoneticPr fontId="3"/>
  </si>
  <si>
    <t>連　絡　事　項</t>
    <rPh sb="0" eb="1">
      <t>レン</t>
    </rPh>
    <rPh sb="2" eb="3">
      <t>ラク</t>
    </rPh>
    <rPh sb="4" eb="5">
      <t>コト</t>
    </rPh>
    <rPh sb="6" eb="7">
      <t>コウ</t>
    </rPh>
    <phoneticPr fontId="3"/>
  </si>
  <si>
    <t>1.</t>
    <phoneticPr fontId="3"/>
  </si>
  <si>
    <t>雨天等による競技有無の決定と連絡について</t>
  </si>
  <si>
    <t xml:space="preserve">決定時刻（午前６時）以降に担当チームから連絡します。       </t>
    <phoneticPr fontId="3"/>
  </si>
  <si>
    <t>下野池</t>
  </si>
  <si>
    <t>城内、山田くらぶ、箕面豊北、ING</t>
    <rPh sb="3" eb="4">
      <t>ヤマ</t>
    </rPh>
    <rPh sb="9" eb="11">
      <t>ミノオ</t>
    </rPh>
    <rPh sb="11" eb="12">
      <t>トヨ</t>
    </rPh>
    <rPh sb="12" eb="13">
      <t>キタ</t>
    </rPh>
    <phoneticPr fontId="3"/>
  </si>
  <si>
    <t>堺白鷺</t>
    <rPh sb="0" eb="1">
      <t>サカイ</t>
    </rPh>
    <phoneticPr fontId="3"/>
  </si>
  <si>
    <t>NFA Jr、大阪狭山ラポール、八尾久宝寺、岸和田</t>
    <rPh sb="16" eb="18">
      <t>ヤオ</t>
    </rPh>
    <rPh sb="18" eb="21">
      <t>キュウホウジ</t>
    </rPh>
    <rPh sb="22" eb="25">
      <t>キシワダ</t>
    </rPh>
    <phoneticPr fontId="3"/>
  </si>
  <si>
    <t>アーバン</t>
  </si>
  <si>
    <t>泉佐野、柏原市、小山田</t>
    <rPh sb="0" eb="3">
      <t>イズミサノ</t>
    </rPh>
    <phoneticPr fontId="3"/>
  </si>
  <si>
    <t>日置荘西</t>
    <rPh sb="0" eb="1">
      <t>ヒ</t>
    </rPh>
    <rPh sb="1" eb="2">
      <t>オ</t>
    </rPh>
    <rPh sb="2" eb="3">
      <t>ソウ</t>
    </rPh>
    <rPh sb="3" eb="4">
      <t>ニシ</t>
    </rPh>
    <phoneticPr fontId="3"/>
  </si>
  <si>
    <t>浅香山</t>
  </si>
  <si>
    <t>深井</t>
  </si>
  <si>
    <t>赤坂台</t>
  </si>
  <si>
    <t>太子橋</t>
  </si>
  <si>
    <t>竹宮</t>
  </si>
  <si>
    <t>大宮、和泉市</t>
    <rPh sb="0" eb="2">
      <t>オオミヤ</t>
    </rPh>
    <rPh sb="3" eb="6">
      <t>イズミシ</t>
    </rPh>
    <phoneticPr fontId="3"/>
  </si>
  <si>
    <t>榎</t>
    <rPh sb="0" eb="1">
      <t>エノキ</t>
    </rPh>
    <phoneticPr fontId="3"/>
  </si>
  <si>
    <t>喜連東、ボヘミア、Pazduro、三和鎌田、北中</t>
    <rPh sb="0" eb="1">
      <t>キ</t>
    </rPh>
    <rPh sb="1" eb="2">
      <t>レン</t>
    </rPh>
    <rPh sb="2" eb="3">
      <t>ヒガシ</t>
    </rPh>
    <rPh sb="17" eb="19">
      <t>ミワ</t>
    </rPh>
    <rPh sb="19" eb="21">
      <t>カマタ</t>
    </rPh>
    <rPh sb="22" eb="24">
      <t>キタナカ</t>
    </rPh>
    <phoneticPr fontId="3"/>
  </si>
  <si>
    <t>２.</t>
    <phoneticPr fontId="3"/>
  </si>
  <si>
    <t>審判について</t>
  </si>
  <si>
    <t>審判割当表に従って、主審・副審をお願いします。(副審は子供可・ビブス着用）</t>
    <rPh sb="10" eb="12">
      <t>シュシン</t>
    </rPh>
    <rPh sb="13" eb="15">
      <t>フクシン</t>
    </rPh>
    <rPh sb="24" eb="26">
      <t>フクシン</t>
    </rPh>
    <rPh sb="27" eb="29">
      <t>コドモ</t>
    </rPh>
    <rPh sb="29" eb="30">
      <t>カ</t>
    </rPh>
    <rPh sb="34" eb="36">
      <t>チャクヨウ</t>
    </rPh>
    <phoneticPr fontId="3"/>
  </si>
  <si>
    <t>必ず審判服の着用及びイエロー・レッドカード・グリーンカードの携帯をお願いします。</t>
    <phoneticPr fontId="3"/>
  </si>
  <si>
    <t>３.</t>
    <phoneticPr fontId="3"/>
  </si>
  <si>
    <t>シューズについて</t>
  </si>
  <si>
    <t>取替えポイントシューズの使用を禁止します。</t>
  </si>
  <si>
    <t>４.</t>
    <phoneticPr fontId="3"/>
  </si>
  <si>
    <t>各会場内はすべて禁煙です。ゴミ等は各チームで持ち帰って下さい。</t>
  </si>
  <si>
    <t>　✼各会場内はすべて火気厳禁です。</t>
    <phoneticPr fontId="3"/>
  </si>
  <si>
    <t>ストーブ・カセットコンロ等の持ち込みはご遠慮下さい。</t>
    <phoneticPr fontId="3"/>
  </si>
  <si>
    <t>５.</t>
    <phoneticPr fontId="3"/>
  </si>
  <si>
    <t>会場責任者及び連絡用電話番号</t>
  </si>
  <si>
    <t>会場</t>
  </si>
  <si>
    <t>チーム名</t>
  </si>
  <si>
    <t>会場連絡者</t>
  </si>
  <si>
    <t>携帯番号</t>
  </si>
  <si>
    <t xml:space="preserve"> 後藤　聡</t>
    <rPh sb="1" eb="3">
      <t>ゴトウ</t>
    </rPh>
    <rPh sb="4" eb="5">
      <t>サト</t>
    </rPh>
    <phoneticPr fontId="3"/>
  </si>
  <si>
    <t xml:space="preserve"> 藤本 晃</t>
    <rPh sb="1" eb="3">
      <t>フジモト</t>
    </rPh>
    <rPh sb="4" eb="5">
      <t>アキラ</t>
    </rPh>
    <phoneticPr fontId="3"/>
  </si>
  <si>
    <t xml:space="preserve"> 池上　茂俊</t>
    <rPh sb="1" eb="3">
      <t>イケガミ</t>
    </rPh>
    <rPh sb="4" eb="5">
      <t>シゲ</t>
    </rPh>
    <rPh sb="5" eb="6">
      <t>シュン</t>
    </rPh>
    <phoneticPr fontId="3"/>
  </si>
  <si>
    <t xml:space="preserve"> 赤坂台JSC</t>
    <rPh sb="1" eb="4">
      <t>アカサカダイ</t>
    </rPh>
    <phoneticPr fontId="3"/>
  </si>
  <si>
    <t xml:space="preserve"> 木原　泰人</t>
    <rPh sb="1" eb="3">
      <t>キハラ</t>
    </rPh>
    <rPh sb="4" eb="6">
      <t>ヤスヒト</t>
    </rPh>
    <phoneticPr fontId="3"/>
  </si>
  <si>
    <t xml:space="preserve"> 榎FC</t>
    <rPh sb="1" eb="2">
      <t>エノキ</t>
    </rPh>
    <phoneticPr fontId="3"/>
  </si>
  <si>
    <t xml:space="preserve"> 壬生　義仁</t>
    <rPh sb="1" eb="3">
      <t>ミブ</t>
    </rPh>
    <rPh sb="4" eb="6">
      <t>ヨシヒト</t>
    </rPh>
    <phoneticPr fontId="3"/>
  </si>
  <si>
    <t>堺フレンドリーマッチ大会の歩み</t>
    <rPh sb="0" eb="1">
      <t>サカイ</t>
    </rPh>
    <rPh sb="10" eb="12">
      <t>タイカイ</t>
    </rPh>
    <rPh sb="13" eb="14">
      <t>アユ</t>
    </rPh>
    <phoneticPr fontId="3"/>
  </si>
  <si>
    <t>回数</t>
  </si>
  <si>
    <t>大会年度</t>
    <rPh sb="0" eb="2">
      <t>タイカイ</t>
    </rPh>
    <rPh sb="2" eb="4">
      <t>ネンド</t>
    </rPh>
    <phoneticPr fontId="3"/>
  </si>
  <si>
    <t>優勝チーム</t>
    <rPh sb="0" eb="2">
      <t>ユウショウ</t>
    </rPh>
    <phoneticPr fontId="3"/>
  </si>
  <si>
    <t>準優勝チーム</t>
    <rPh sb="0" eb="3">
      <t>ジュンユウショウ</t>
    </rPh>
    <phoneticPr fontId="3"/>
  </si>
  <si>
    <t>参加
チーム数</t>
    <rPh sb="0" eb="2">
      <t>サンカ</t>
    </rPh>
    <rPh sb="6" eb="7">
      <t>スウ</t>
    </rPh>
    <phoneticPr fontId="3"/>
  </si>
  <si>
    <t>第1回</t>
  </si>
  <si>
    <t>昭和59年</t>
    <rPh sb="0" eb="2">
      <t>ショウワ</t>
    </rPh>
    <rPh sb="4" eb="5">
      <t>ネン</t>
    </rPh>
    <phoneticPr fontId="3"/>
  </si>
  <si>
    <t xml:space="preserve">桔梗が丘JSC  </t>
    <phoneticPr fontId="3"/>
  </si>
  <si>
    <t xml:space="preserve"> 名張市</t>
  </si>
  <si>
    <t>藤井寺JSC</t>
    <phoneticPr fontId="3"/>
  </si>
  <si>
    <t xml:space="preserve"> 藤井寺市</t>
  </si>
  <si>
    <t>第2回</t>
  </si>
  <si>
    <t>昭和60年</t>
    <rPh sb="0" eb="2">
      <t>ショウワ</t>
    </rPh>
    <rPh sb="4" eb="5">
      <t>ネン</t>
    </rPh>
    <phoneticPr fontId="3"/>
  </si>
  <si>
    <t>錦西FC</t>
    <phoneticPr fontId="3"/>
  </si>
  <si>
    <t xml:space="preserve"> 堺市</t>
  </si>
  <si>
    <t>八万南SC</t>
    <phoneticPr fontId="3"/>
  </si>
  <si>
    <t xml:space="preserve"> 徳島市</t>
  </si>
  <si>
    <t>第3回</t>
  </si>
  <si>
    <t>昭和61年</t>
    <rPh sb="0" eb="2">
      <t>ショウワ</t>
    </rPh>
    <rPh sb="4" eb="5">
      <t>ネン</t>
    </rPh>
    <phoneticPr fontId="3"/>
  </si>
  <si>
    <t>下野池JSS</t>
    <phoneticPr fontId="3"/>
  </si>
  <si>
    <t>新金岡FC</t>
    <phoneticPr fontId="3"/>
  </si>
  <si>
    <t>第4回</t>
  </si>
  <si>
    <t>昭和62年</t>
    <rPh sb="0" eb="2">
      <t>ショウワ</t>
    </rPh>
    <rPh sb="4" eb="5">
      <t>ネン</t>
    </rPh>
    <phoneticPr fontId="3"/>
  </si>
  <si>
    <t>大芝JSC</t>
    <phoneticPr fontId="3"/>
  </si>
  <si>
    <t xml:space="preserve"> 岸和田市</t>
  </si>
  <si>
    <t>泉FC</t>
    <phoneticPr fontId="3"/>
  </si>
  <si>
    <t xml:space="preserve"> 大東市</t>
  </si>
  <si>
    <t>第5回</t>
  </si>
  <si>
    <t>昭和63年</t>
    <rPh sb="0" eb="2">
      <t>ショウワ</t>
    </rPh>
    <rPh sb="4" eb="5">
      <t>ネン</t>
    </rPh>
    <phoneticPr fontId="3"/>
  </si>
  <si>
    <t>嵯蛇西FC</t>
    <phoneticPr fontId="3"/>
  </si>
  <si>
    <t xml:space="preserve"> 八幡市</t>
  </si>
  <si>
    <t>園田FC</t>
    <phoneticPr fontId="3"/>
  </si>
  <si>
    <t xml:space="preserve"> 尼崎市</t>
  </si>
  <si>
    <t>第6回</t>
  </si>
  <si>
    <t>平成元年</t>
    <rPh sb="0" eb="2">
      <t>ヘイセイ</t>
    </rPh>
    <rPh sb="2" eb="4">
      <t>ガンネン</t>
    </rPh>
    <phoneticPr fontId="3"/>
  </si>
  <si>
    <t>向丘FC</t>
    <phoneticPr fontId="3"/>
  </si>
  <si>
    <t>新日鉄JSC</t>
    <phoneticPr fontId="3"/>
  </si>
  <si>
    <t>第7回</t>
  </si>
  <si>
    <t>平成　2年</t>
    <rPh sb="0" eb="2">
      <t>ヘイセイ</t>
    </rPh>
    <rPh sb="4" eb="5">
      <t>ネン</t>
    </rPh>
    <phoneticPr fontId="3"/>
  </si>
  <si>
    <t>南花台JSC</t>
    <phoneticPr fontId="3"/>
  </si>
  <si>
    <t xml:space="preserve"> 河内長野市</t>
  </si>
  <si>
    <t>唐崎FC</t>
    <phoneticPr fontId="3"/>
  </si>
  <si>
    <t xml:space="preserve"> 大津市</t>
  </si>
  <si>
    <t>第8回</t>
  </si>
  <si>
    <t>平成　3年</t>
    <rPh sb="0" eb="2">
      <t>ヘイセイ</t>
    </rPh>
    <rPh sb="4" eb="5">
      <t>ネン</t>
    </rPh>
    <phoneticPr fontId="3"/>
  </si>
  <si>
    <t>堺白鷺JSC</t>
    <phoneticPr fontId="3"/>
  </si>
  <si>
    <t>富田林中央JSC</t>
    <phoneticPr fontId="3"/>
  </si>
  <si>
    <t xml:space="preserve"> 富田林市</t>
  </si>
  <si>
    <t>第9回</t>
  </si>
  <si>
    <t>平成　4年</t>
    <rPh sb="0" eb="2">
      <t>ヘイセイ</t>
    </rPh>
    <rPh sb="4" eb="5">
      <t>ネン</t>
    </rPh>
    <phoneticPr fontId="3"/>
  </si>
  <si>
    <t>1992/12/23・25</t>
    <phoneticPr fontId="3"/>
  </si>
  <si>
    <t>第10回</t>
  </si>
  <si>
    <t>平成　5年</t>
    <rPh sb="0" eb="2">
      <t>ヘイセイ</t>
    </rPh>
    <rPh sb="4" eb="5">
      <t>ネン</t>
    </rPh>
    <phoneticPr fontId="3"/>
  </si>
  <si>
    <t>鵯越SC</t>
    <phoneticPr fontId="3"/>
  </si>
  <si>
    <t xml:space="preserve"> 神戸市</t>
  </si>
  <si>
    <t>城内FC</t>
    <phoneticPr fontId="3"/>
  </si>
  <si>
    <t>1993/12/23・25</t>
    <phoneticPr fontId="3"/>
  </si>
  <si>
    <t>第11回</t>
  </si>
  <si>
    <t>平成　6年</t>
    <rPh sb="0" eb="2">
      <t>ヘイセイ</t>
    </rPh>
    <rPh sb="4" eb="5">
      <t>ネン</t>
    </rPh>
    <phoneticPr fontId="3"/>
  </si>
  <si>
    <t>新条城北JSC</t>
    <phoneticPr fontId="3"/>
  </si>
  <si>
    <t>東市FC</t>
    <phoneticPr fontId="3"/>
  </si>
  <si>
    <t xml:space="preserve"> 奈良市</t>
  </si>
  <si>
    <t>1994/12/18・23</t>
    <phoneticPr fontId="3"/>
  </si>
  <si>
    <t>第12回</t>
  </si>
  <si>
    <t>平成　7年</t>
    <rPh sb="0" eb="2">
      <t>ヘイセイ</t>
    </rPh>
    <rPh sb="4" eb="5">
      <t>ネン</t>
    </rPh>
    <phoneticPr fontId="3"/>
  </si>
  <si>
    <t>1995/12/18・23</t>
    <phoneticPr fontId="3"/>
  </si>
  <si>
    <t>第13回</t>
  </si>
  <si>
    <t>平成　8年</t>
    <rPh sb="0" eb="2">
      <t>ヘイセイ</t>
    </rPh>
    <rPh sb="4" eb="5">
      <t>ネン</t>
    </rPh>
    <phoneticPr fontId="3"/>
  </si>
  <si>
    <t>富田JSC</t>
    <phoneticPr fontId="3"/>
  </si>
  <si>
    <t xml:space="preserve"> 高槻市</t>
  </si>
  <si>
    <t>富田林葛城JSC</t>
    <phoneticPr fontId="3"/>
  </si>
  <si>
    <t>1996/12/15・22</t>
    <phoneticPr fontId="3"/>
  </si>
  <si>
    <t>第14回</t>
  </si>
  <si>
    <t>平成　9年</t>
    <rPh sb="0" eb="2">
      <t>ヘイセイ</t>
    </rPh>
    <rPh sb="4" eb="5">
      <t>ネン</t>
    </rPh>
    <phoneticPr fontId="3"/>
  </si>
  <si>
    <t>八尾南山本JSC</t>
    <phoneticPr fontId="3"/>
  </si>
  <si>
    <t xml:space="preserve"> 八尾市</t>
  </si>
  <si>
    <t>大阪長居FC</t>
    <phoneticPr fontId="3"/>
  </si>
  <si>
    <t xml:space="preserve"> 大阪市</t>
  </si>
  <si>
    <t>1997/12/14・21</t>
    <phoneticPr fontId="3"/>
  </si>
  <si>
    <t>第15回</t>
  </si>
  <si>
    <t>平成10年</t>
    <rPh sb="0" eb="2">
      <t>ヘイセイ</t>
    </rPh>
    <rPh sb="4" eb="5">
      <t>ネン</t>
    </rPh>
    <phoneticPr fontId="3"/>
  </si>
  <si>
    <t>秦野FC</t>
    <phoneticPr fontId="3"/>
  </si>
  <si>
    <t xml:space="preserve"> 池田市</t>
  </si>
  <si>
    <t>1998/12/13・20</t>
    <phoneticPr fontId="3"/>
  </si>
  <si>
    <t>第16回</t>
  </si>
  <si>
    <t>平成11年</t>
    <rPh sb="0" eb="2">
      <t>ヘイセイ</t>
    </rPh>
    <rPh sb="4" eb="5">
      <t>ネン</t>
    </rPh>
    <phoneticPr fontId="3"/>
  </si>
  <si>
    <t>長洲FC</t>
    <phoneticPr fontId="3"/>
  </si>
  <si>
    <t>トロッポFC</t>
    <phoneticPr fontId="3"/>
  </si>
  <si>
    <t>1999/12/19・23</t>
    <phoneticPr fontId="3"/>
  </si>
  <si>
    <t>第17回</t>
  </si>
  <si>
    <t>平成12年</t>
    <rPh sb="0" eb="2">
      <t>ヘイセイ</t>
    </rPh>
    <rPh sb="4" eb="5">
      <t>ネン</t>
    </rPh>
    <phoneticPr fontId="3"/>
  </si>
  <si>
    <t>NSC北斗</t>
    <phoneticPr fontId="3"/>
  </si>
  <si>
    <t xml:space="preserve"> 貝塚市</t>
  </si>
  <si>
    <t>箕面西南FC　</t>
    <phoneticPr fontId="3"/>
  </si>
  <si>
    <t xml:space="preserve"> 箕面市</t>
  </si>
  <si>
    <t>2000/12/17・23</t>
    <phoneticPr fontId="3"/>
  </si>
  <si>
    <t>第18回</t>
  </si>
  <si>
    <t>平成13年</t>
    <rPh sb="0" eb="2">
      <t>ヘイセイ</t>
    </rPh>
    <rPh sb="4" eb="5">
      <t>ネン</t>
    </rPh>
    <phoneticPr fontId="3"/>
  </si>
  <si>
    <t>長坂FC</t>
    <phoneticPr fontId="3"/>
  </si>
  <si>
    <t xml:space="preserve"> 泉佐野市</t>
  </si>
  <si>
    <t>2001/12/12・23</t>
    <phoneticPr fontId="3"/>
  </si>
  <si>
    <t>第19回</t>
  </si>
  <si>
    <t>平成14年</t>
    <rPh sb="0" eb="2">
      <t>ヘイセイ</t>
    </rPh>
    <rPh sb="4" eb="5">
      <t>ネン</t>
    </rPh>
    <phoneticPr fontId="3"/>
  </si>
  <si>
    <t>兵庫FC</t>
    <phoneticPr fontId="3"/>
  </si>
  <si>
    <t xml:space="preserve"> 加古川市</t>
  </si>
  <si>
    <t>安満SSS</t>
    <phoneticPr fontId="3"/>
  </si>
  <si>
    <t>2002/12/22・23</t>
    <phoneticPr fontId="3"/>
  </si>
  <si>
    <t>第20回</t>
  </si>
  <si>
    <t>平成15年</t>
    <rPh sb="0" eb="2">
      <t>ヘイセイ</t>
    </rPh>
    <rPh sb="4" eb="5">
      <t>ネン</t>
    </rPh>
    <phoneticPr fontId="3"/>
  </si>
  <si>
    <t>高槻Queen</t>
  </si>
  <si>
    <t>2003/12/20・21</t>
    <phoneticPr fontId="3"/>
  </si>
  <si>
    <t>第21回</t>
  </si>
  <si>
    <t>平成16年</t>
    <rPh sb="0" eb="2">
      <t>ヘイセイ</t>
    </rPh>
    <rPh sb="4" eb="5">
      <t>ネン</t>
    </rPh>
    <phoneticPr fontId="3"/>
  </si>
  <si>
    <t>和泉市FC</t>
    <phoneticPr fontId="3"/>
  </si>
  <si>
    <t xml:space="preserve"> 和泉市</t>
  </si>
  <si>
    <t>2004/12/18・19</t>
    <phoneticPr fontId="3"/>
  </si>
  <si>
    <t>第22回</t>
  </si>
  <si>
    <t>平成17年</t>
    <rPh sb="0" eb="2">
      <t>ヘイセイ</t>
    </rPh>
    <rPh sb="4" eb="5">
      <t>ネン</t>
    </rPh>
    <phoneticPr fontId="3"/>
  </si>
  <si>
    <t>東百舌鳥FC</t>
    <phoneticPr fontId="3"/>
  </si>
  <si>
    <t>2005/12/17・18</t>
    <phoneticPr fontId="3"/>
  </si>
  <si>
    <t>第23回</t>
  </si>
  <si>
    <t>平成18年</t>
    <rPh sb="0" eb="2">
      <t>ヘイセイ</t>
    </rPh>
    <rPh sb="4" eb="5">
      <t>ネン</t>
    </rPh>
    <phoneticPr fontId="3"/>
  </si>
  <si>
    <t>大和田SSC</t>
    <phoneticPr fontId="3"/>
  </si>
  <si>
    <t>2006/12/16・17</t>
    <phoneticPr fontId="3"/>
  </si>
  <si>
    <t>第24回</t>
  </si>
  <si>
    <t>平成19年</t>
    <rPh sb="0" eb="2">
      <t>ヘイセイ</t>
    </rPh>
    <rPh sb="4" eb="5">
      <t>ネン</t>
    </rPh>
    <phoneticPr fontId="3"/>
  </si>
  <si>
    <t>和光FC</t>
    <phoneticPr fontId="3"/>
  </si>
  <si>
    <t xml:space="preserve"> 寝屋川市</t>
  </si>
  <si>
    <t>2007/12/15・16</t>
    <phoneticPr fontId="3"/>
  </si>
  <si>
    <t>第25回</t>
  </si>
  <si>
    <t>平成20年</t>
    <rPh sb="0" eb="2">
      <t>ヘイセイ</t>
    </rPh>
    <rPh sb="4" eb="5">
      <t>ネン</t>
    </rPh>
    <phoneticPr fontId="3"/>
  </si>
  <si>
    <t>2008/12/20・21</t>
    <phoneticPr fontId="3"/>
  </si>
  <si>
    <t>第26回</t>
  </si>
  <si>
    <t>平成21年</t>
    <rPh sb="0" eb="2">
      <t>ヘイセイ</t>
    </rPh>
    <rPh sb="4" eb="5">
      <t>ネン</t>
    </rPh>
    <phoneticPr fontId="3"/>
  </si>
  <si>
    <t>アイリスFC住吉</t>
  </si>
  <si>
    <t>太子橋FC</t>
    <phoneticPr fontId="3"/>
  </si>
  <si>
    <t>2009/12/19・20</t>
    <phoneticPr fontId="3"/>
  </si>
  <si>
    <t>第27回</t>
  </si>
  <si>
    <t>平成22年</t>
    <rPh sb="0" eb="2">
      <t>ヘイセイ</t>
    </rPh>
    <rPh sb="4" eb="5">
      <t>ネン</t>
    </rPh>
    <phoneticPr fontId="3"/>
  </si>
  <si>
    <t>志紀FC　</t>
    <phoneticPr fontId="3"/>
  </si>
  <si>
    <t>2010/12/18・19</t>
    <phoneticPr fontId="3"/>
  </si>
  <si>
    <t>第28回</t>
  </si>
  <si>
    <t>平成23年</t>
    <rPh sb="0" eb="2">
      <t>ヘイセイ</t>
    </rPh>
    <rPh sb="4" eb="5">
      <t>ネン</t>
    </rPh>
    <phoneticPr fontId="3"/>
  </si>
  <si>
    <t>紀城JSC</t>
    <phoneticPr fontId="3"/>
  </si>
  <si>
    <t xml:space="preserve"> 橋本市</t>
  </si>
  <si>
    <t>加賀田SC</t>
    <phoneticPr fontId="3"/>
  </si>
  <si>
    <t>2011/12/17・18</t>
    <phoneticPr fontId="3"/>
  </si>
  <si>
    <t>第29回</t>
  </si>
  <si>
    <t>平成24年</t>
    <rPh sb="0" eb="2">
      <t>ヘイセイ</t>
    </rPh>
    <rPh sb="4" eb="5">
      <t>ネン</t>
    </rPh>
    <phoneticPr fontId="3"/>
  </si>
  <si>
    <t>泉佐野JFC</t>
    <phoneticPr fontId="3"/>
  </si>
  <si>
    <t>2012/12/15・16</t>
    <phoneticPr fontId="3"/>
  </si>
  <si>
    <t>第30回</t>
  </si>
  <si>
    <t>平成25年</t>
    <rPh sb="0" eb="2">
      <t>ヘイセイ</t>
    </rPh>
    <rPh sb="4" eb="5">
      <t>ネン</t>
    </rPh>
    <phoneticPr fontId="3"/>
  </si>
  <si>
    <t>アーバンペガサスFC</t>
    <phoneticPr fontId="3"/>
  </si>
  <si>
    <t>2013/12/21・22</t>
    <phoneticPr fontId="3"/>
  </si>
  <si>
    <t>第31回</t>
    <phoneticPr fontId="3"/>
  </si>
  <si>
    <t>平成26年</t>
    <rPh sb="0" eb="2">
      <t>ヘイセイ</t>
    </rPh>
    <rPh sb="4" eb="5">
      <t>ネン</t>
    </rPh>
    <phoneticPr fontId="3"/>
  </si>
  <si>
    <t>太子橋FC</t>
    <phoneticPr fontId="3"/>
  </si>
  <si>
    <t>下野池JSS</t>
    <phoneticPr fontId="3"/>
  </si>
  <si>
    <t>2014/12/21・23</t>
    <phoneticPr fontId="3"/>
  </si>
  <si>
    <t>第32回</t>
  </si>
  <si>
    <t>平成27年</t>
    <rPh sb="0" eb="2">
      <t>ヘイセイ</t>
    </rPh>
    <rPh sb="4" eb="5">
      <t>ネン</t>
    </rPh>
    <phoneticPr fontId="3"/>
  </si>
  <si>
    <t>LSAFC</t>
    <phoneticPr fontId="3"/>
  </si>
  <si>
    <t>河内長野市</t>
    <rPh sb="0" eb="5">
      <t>カワチナガノシ</t>
    </rPh>
    <phoneticPr fontId="3"/>
  </si>
  <si>
    <t>城内SCC</t>
    <phoneticPr fontId="3"/>
  </si>
  <si>
    <t>岸和田</t>
    <rPh sb="0" eb="3">
      <t>キシワダ</t>
    </rPh>
    <phoneticPr fontId="3"/>
  </si>
  <si>
    <t>2015/12/19・20</t>
    <phoneticPr fontId="3"/>
  </si>
  <si>
    <t>第33回</t>
    <rPh sb="0" eb="1">
      <t>ダイ</t>
    </rPh>
    <rPh sb="3" eb="4">
      <t>カイ</t>
    </rPh>
    <phoneticPr fontId="3"/>
  </si>
  <si>
    <t>平成28年</t>
    <rPh sb="0" eb="2">
      <t>ヘイセイ</t>
    </rPh>
    <rPh sb="4" eb="5">
      <t>ネン</t>
    </rPh>
    <phoneticPr fontId="3"/>
  </si>
  <si>
    <t>大阪市</t>
    <rPh sb="0" eb="3">
      <t>オオサカシ</t>
    </rPh>
    <phoneticPr fontId="3"/>
  </si>
  <si>
    <t>柏原市SS</t>
    <rPh sb="0" eb="2">
      <t>カシハラ</t>
    </rPh>
    <rPh sb="2" eb="3">
      <t>シ</t>
    </rPh>
    <phoneticPr fontId="3"/>
  </si>
  <si>
    <t>柏原市</t>
    <rPh sb="0" eb="3">
      <t>カシハラシ</t>
    </rPh>
    <phoneticPr fontId="3"/>
  </si>
  <si>
    <t>2016/12/17・18</t>
  </si>
  <si>
    <t>第34回</t>
    <rPh sb="0" eb="1">
      <t>ダイ</t>
    </rPh>
    <rPh sb="3" eb="4">
      <t>カイ</t>
    </rPh>
    <phoneticPr fontId="3"/>
  </si>
  <si>
    <t>平成29年</t>
    <rPh sb="0" eb="2">
      <t>ヘイセイ</t>
    </rPh>
    <rPh sb="4" eb="5">
      <t>ネン</t>
    </rPh>
    <phoneticPr fontId="3"/>
  </si>
  <si>
    <t>ジョイナスFC</t>
    <phoneticPr fontId="3"/>
  </si>
  <si>
    <t>貝塚市</t>
    <rPh sb="0" eb="3">
      <t>カイヅカシ</t>
    </rPh>
    <phoneticPr fontId="3"/>
  </si>
  <si>
    <t>2017/12/16・17</t>
    <phoneticPr fontId="3"/>
  </si>
  <si>
    <t>第35回</t>
    <rPh sb="0" eb="1">
      <t>ダイ</t>
    </rPh>
    <rPh sb="3" eb="4">
      <t>カイ</t>
    </rPh>
    <phoneticPr fontId="3"/>
  </si>
  <si>
    <t>平成30年</t>
    <rPh sb="0" eb="2">
      <t>ヘイセイ</t>
    </rPh>
    <rPh sb="4" eb="5">
      <t>ネン</t>
    </rPh>
    <phoneticPr fontId="3"/>
  </si>
  <si>
    <t>2018/12/22・23</t>
    <phoneticPr fontId="3"/>
  </si>
  <si>
    <t>各 会 場 の 駐 車 場 及 び 注 意 事 項</t>
    <rPh sb="0" eb="1">
      <t>カク</t>
    </rPh>
    <rPh sb="2" eb="3">
      <t>カイ</t>
    </rPh>
    <rPh sb="4" eb="5">
      <t>バ</t>
    </rPh>
    <rPh sb="8" eb="9">
      <t>チュウ</t>
    </rPh>
    <rPh sb="10" eb="11">
      <t>クルマ</t>
    </rPh>
    <rPh sb="12" eb="13">
      <t>ジョウ</t>
    </rPh>
    <rPh sb="14" eb="15">
      <t>オヨ</t>
    </rPh>
    <rPh sb="18" eb="19">
      <t>チュウ</t>
    </rPh>
    <rPh sb="20" eb="21">
      <t>イ</t>
    </rPh>
    <rPh sb="22" eb="23">
      <t>コト</t>
    </rPh>
    <rPh sb="24" eb="25">
      <t>コウ</t>
    </rPh>
    <phoneticPr fontId="3"/>
  </si>
  <si>
    <t>駐車台数について</t>
  </si>
  <si>
    <t>　会場周辺は駐車禁止です。絶対に路上駐車はしないように各チームで徹底して下さい。</t>
    <phoneticPr fontId="3"/>
  </si>
  <si>
    <t xml:space="preserve">  会場担当の指示に従って下記の台数内で駐車して下さい。</t>
    <phoneticPr fontId="3"/>
  </si>
  <si>
    <t>　駐車許可証を必ずダッシュボードの上に置いて下さい。</t>
  </si>
  <si>
    <t>各会場住所及び駐車台数の制限は以下の通りです。</t>
    <rPh sb="0" eb="3">
      <t>カクカイジョウ</t>
    </rPh>
    <rPh sb="3" eb="5">
      <t>ジュウショ</t>
    </rPh>
    <rPh sb="5" eb="6">
      <t>オヨ</t>
    </rPh>
    <rPh sb="7" eb="9">
      <t>チュウシャ</t>
    </rPh>
    <rPh sb="9" eb="11">
      <t>ダイスウ</t>
    </rPh>
    <rPh sb="12" eb="14">
      <t>セイゲン</t>
    </rPh>
    <rPh sb="15" eb="17">
      <t>イカ</t>
    </rPh>
    <rPh sb="18" eb="19">
      <t>トオ</t>
    </rPh>
    <phoneticPr fontId="3"/>
  </si>
  <si>
    <t>台数制限を超える場合、近隣のコインパーキングをご利用ください。</t>
    <rPh sb="0" eb="2">
      <t>ダイスウ</t>
    </rPh>
    <rPh sb="2" eb="4">
      <t>セイゲン</t>
    </rPh>
    <rPh sb="5" eb="6">
      <t>コ</t>
    </rPh>
    <rPh sb="8" eb="10">
      <t>バアイ</t>
    </rPh>
    <rPh sb="11" eb="13">
      <t>キンリン</t>
    </rPh>
    <rPh sb="24" eb="26">
      <t>リヨウ</t>
    </rPh>
    <phoneticPr fontId="3"/>
  </si>
  <si>
    <t>会　場</t>
    <rPh sb="0" eb="1">
      <t>カイ</t>
    </rPh>
    <rPh sb="2" eb="3">
      <t>バ</t>
    </rPh>
    <phoneticPr fontId="3"/>
  </si>
  <si>
    <t>住　所</t>
    <rPh sb="0" eb="1">
      <t>ジュウ</t>
    </rPh>
    <rPh sb="2" eb="3">
      <t>ショ</t>
    </rPh>
    <phoneticPr fontId="3"/>
  </si>
  <si>
    <t>台数制限・注意事項</t>
    <rPh sb="0" eb="2">
      <t>ダイスウ</t>
    </rPh>
    <rPh sb="2" eb="4">
      <t>セイゲン</t>
    </rPh>
    <rPh sb="5" eb="7">
      <t>チュウイ</t>
    </rPh>
    <rPh sb="7" eb="9">
      <t>ジコウ</t>
    </rPh>
    <phoneticPr fontId="3"/>
  </si>
  <si>
    <t xml:space="preserve"> 各チーム 4台
 ※校内での乗降りを徹底して下さい
 ※白鷺公園での駐車は厳禁</t>
    <rPh sb="11" eb="13">
      <t>コウナイ</t>
    </rPh>
    <rPh sb="15" eb="17">
      <t>ノリオ</t>
    </rPh>
    <rPh sb="19" eb="21">
      <t>テッテイ</t>
    </rPh>
    <rPh sb="23" eb="24">
      <t>クダ</t>
    </rPh>
    <rPh sb="29" eb="31">
      <t>シラサギ</t>
    </rPh>
    <rPh sb="31" eb="33">
      <t>コウエン</t>
    </rPh>
    <rPh sb="35" eb="37">
      <t>チュウシャ</t>
    </rPh>
    <rPh sb="38" eb="40">
      <t>ゲンキン</t>
    </rPh>
    <phoneticPr fontId="3"/>
  </si>
  <si>
    <t xml:space="preserve"> 泉北高倉台小学校</t>
    <rPh sb="1" eb="3">
      <t>センボク</t>
    </rPh>
    <rPh sb="3" eb="6">
      <t>タカクラダイ</t>
    </rPh>
    <phoneticPr fontId="3"/>
  </si>
  <si>
    <t xml:space="preserve"> 各チーム 3台
 ※誘導員の指示を厳守</t>
    <rPh sb="11" eb="14">
      <t>ユウドウイン</t>
    </rPh>
    <rPh sb="15" eb="17">
      <t>シジ</t>
    </rPh>
    <rPh sb="18" eb="20">
      <t>ゲンシュ</t>
    </rPh>
    <phoneticPr fontId="3"/>
  </si>
  <si>
    <t xml:space="preserve"> 赤坂台小学校</t>
    <rPh sb="1" eb="4">
      <t>アカサカダイ</t>
    </rPh>
    <rPh sb="4" eb="7">
      <t>ショウガッコウ</t>
    </rPh>
    <phoneticPr fontId="3"/>
  </si>
  <si>
    <t xml:space="preserve"> 堺市立堺高校(旧市工)</t>
    <rPh sb="8" eb="9">
      <t>キュウ</t>
    </rPh>
    <rPh sb="9" eb="10">
      <t>イチ</t>
    </rPh>
    <rPh sb="10" eb="11">
      <t>コウ</t>
    </rPh>
    <phoneticPr fontId="3"/>
  </si>
  <si>
    <t xml:space="preserve"> 竹城台小学校</t>
    <rPh sb="1" eb="2">
      <t>タケ</t>
    </rPh>
    <rPh sb="2" eb="3">
      <t>シロ</t>
    </rPh>
    <phoneticPr fontId="3"/>
  </si>
  <si>
    <t>＊堺市立堺高校（旧市工）には今大会のグラウンド提供を頂いております。
　 次年度のグラウンド提供に支障がない様、上記注意事項の徹底をお願いいたします。</t>
    <rPh sb="1" eb="2">
      <t>サカイ</t>
    </rPh>
    <rPh sb="2" eb="4">
      <t>シリツ</t>
    </rPh>
    <rPh sb="4" eb="5">
      <t>サカイ</t>
    </rPh>
    <rPh sb="5" eb="7">
      <t>コウコウ</t>
    </rPh>
    <rPh sb="8" eb="9">
      <t>キュウ</t>
    </rPh>
    <rPh sb="9" eb="10">
      <t>シ</t>
    </rPh>
    <rPh sb="10" eb="11">
      <t>コウ</t>
    </rPh>
    <rPh sb="14" eb="17">
      <t>コンタイカイ</t>
    </rPh>
    <rPh sb="23" eb="25">
      <t>テイキョウ</t>
    </rPh>
    <rPh sb="26" eb="27">
      <t>イタダ</t>
    </rPh>
    <rPh sb="37" eb="40">
      <t>ジネンド</t>
    </rPh>
    <rPh sb="46" eb="48">
      <t>テイキョウ</t>
    </rPh>
    <rPh sb="49" eb="51">
      <t>シショウ</t>
    </rPh>
    <rPh sb="54" eb="55">
      <t>ヨウ</t>
    </rPh>
    <rPh sb="56" eb="58">
      <t>ジョウキ</t>
    </rPh>
    <rPh sb="58" eb="60">
      <t>チュウイ</t>
    </rPh>
    <rPh sb="60" eb="62">
      <t>ジコウ</t>
    </rPh>
    <rPh sb="63" eb="65">
      <t>テッテイ</t>
    </rPh>
    <rPh sb="67" eb="68">
      <t>ネガ</t>
    </rPh>
    <phoneticPr fontId="3"/>
  </si>
  <si>
    <t xml:space="preserve"> 白鷺小学校</t>
    <phoneticPr fontId="3"/>
  </si>
  <si>
    <t xml:space="preserve"> 堺市東区白鷺町2-8-1</t>
    <phoneticPr fontId="3"/>
  </si>
  <si>
    <t xml:space="preserve"> 堺市南区高倉台3-5-1</t>
    <phoneticPr fontId="3"/>
  </si>
  <si>
    <t xml:space="preserve"> 各チーム 4台</t>
    <phoneticPr fontId="3"/>
  </si>
  <si>
    <t xml:space="preserve"> 浅香山小学校</t>
    <phoneticPr fontId="3"/>
  </si>
  <si>
    <t xml:space="preserve"> 堺市堺区今池町5-4-43</t>
    <phoneticPr fontId="3"/>
  </si>
  <si>
    <t xml:space="preserve"> ※車乗り入れ不可
 ※校門周辺の乗降も不可</t>
    <rPh sb="2" eb="3">
      <t>クルマ</t>
    </rPh>
    <rPh sb="3" eb="4">
      <t>ノ</t>
    </rPh>
    <rPh sb="5" eb="6">
      <t>イ</t>
    </rPh>
    <rPh sb="7" eb="9">
      <t>フカ</t>
    </rPh>
    <rPh sb="12" eb="14">
      <t>コウモン</t>
    </rPh>
    <rPh sb="14" eb="16">
      <t>シュウヘン</t>
    </rPh>
    <rPh sb="17" eb="19">
      <t>ジョウコウ</t>
    </rPh>
    <rPh sb="20" eb="22">
      <t>フカ</t>
    </rPh>
    <phoneticPr fontId="3"/>
  </si>
  <si>
    <t xml:space="preserve"> 新浅香山小学校</t>
    <phoneticPr fontId="3"/>
  </si>
  <si>
    <t xml:space="preserve"> 堺市北区東浅香山町3-31-4</t>
    <phoneticPr fontId="3"/>
  </si>
  <si>
    <t xml:space="preserve"> 堺市南区赤坂台2-2-1</t>
    <phoneticPr fontId="3"/>
  </si>
  <si>
    <t xml:space="preserve"> 各チーム 3台
 ※校内での乗り降りを徹底して下さい</t>
    <rPh sb="11" eb="13">
      <t>コウナイ</t>
    </rPh>
    <rPh sb="15" eb="16">
      <t>ノ</t>
    </rPh>
    <rPh sb="17" eb="18">
      <t>オ</t>
    </rPh>
    <rPh sb="20" eb="22">
      <t>テッテイ</t>
    </rPh>
    <rPh sb="24" eb="25">
      <t>クダ</t>
    </rPh>
    <phoneticPr fontId="3"/>
  </si>
  <si>
    <t xml:space="preserve"> 日置荘西小学校</t>
    <phoneticPr fontId="3"/>
  </si>
  <si>
    <t xml:space="preserve"> 堺市東区日置荘西町6-9-1</t>
    <phoneticPr fontId="3"/>
  </si>
  <si>
    <t xml:space="preserve"> 12月21日(土)　各チーム 4台
 12月22日(日)　各チーム 4台
 ※誘導員の指示を厳守</t>
    <rPh sb="3" eb="4">
      <t>ガツ</t>
    </rPh>
    <rPh sb="6" eb="7">
      <t>ヒ</t>
    </rPh>
    <rPh sb="8" eb="9">
      <t>ド</t>
    </rPh>
    <rPh sb="22" eb="23">
      <t>ガツ</t>
    </rPh>
    <rPh sb="25" eb="26">
      <t>ヒ</t>
    </rPh>
    <rPh sb="27" eb="28">
      <t>ニチ</t>
    </rPh>
    <rPh sb="30" eb="31">
      <t>カク</t>
    </rPh>
    <rPh sb="36" eb="37">
      <t>ダイ</t>
    </rPh>
    <phoneticPr fontId="3"/>
  </si>
  <si>
    <t xml:space="preserve"> 堺市堺区向陵東町1-10-1</t>
    <phoneticPr fontId="3"/>
  </si>
  <si>
    <t xml:space="preserve"> 各チーム 1台　※プール横　
 ※グラウンド・校舎間の公道での駐停車厳禁
 ※公道からの見学も厳禁</t>
    <phoneticPr fontId="3"/>
  </si>
  <si>
    <t xml:space="preserve"> 堺市南区竹城台1-10-1</t>
    <phoneticPr fontId="3"/>
  </si>
  <si>
    <t xml:space="preserve"> 宮山台小学校</t>
    <phoneticPr fontId="3"/>
  </si>
  <si>
    <t xml:space="preserve"> 堺市南区宮山台2-2-1</t>
    <phoneticPr fontId="3"/>
  </si>
  <si>
    <t xml:space="preserve"> 各チーム 3台
 ※誘導員の指示を厳守</t>
    <phoneticPr fontId="3"/>
  </si>
  <si>
    <t xml:space="preserve">   </t>
    <phoneticPr fontId="3"/>
  </si>
  <si>
    <t xml:space="preserve">       </t>
    <phoneticPr fontId="3"/>
  </si>
  <si>
    <t>下野池JSS・堺白鷺JSC・アーバンペガサスFC</t>
    <phoneticPr fontId="3"/>
  </si>
  <si>
    <t>錦西FC・日置荘西FC・浅香山SC</t>
    <phoneticPr fontId="3"/>
  </si>
  <si>
    <t>深井FC・赤坂台JSC・東百舌鳥FC</t>
    <phoneticPr fontId="3"/>
  </si>
  <si>
    <t>15日</t>
    <phoneticPr fontId="3"/>
  </si>
  <si>
    <t xml:space="preserve"> 浅香山小学校</t>
    <phoneticPr fontId="3"/>
  </si>
  <si>
    <t xml:space="preserve"> 堺市堺区今池町5-4-43</t>
    <phoneticPr fontId="3"/>
  </si>
  <si>
    <t xml:space="preserve"> 日置荘西小学校</t>
    <phoneticPr fontId="3"/>
  </si>
  <si>
    <t xml:space="preserve"> 堺市東区日置荘西町6-9-1</t>
    <phoneticPr fontId="3"/>
  </si>
  <si>
    <t xml:space="preserve"> 堺市堺区向陵東町1-10-1</t>
    <phoneticPr fontId="3"/>
  </si>
  <si>
    <t xml:space="preserve"> 堺市南区宮山台2-2</t>
    <phoneticPr fontId="3"/>
  </si>
  <si>
    <t>イ</t>
    <phoneticPr fontId="3"/>
  </si>
  <si>
    <t xml:space="preserve"> 白鷺小学校</t>
    <phoneticPr fontId="3"/>
  </si>
  <si>
    <t>ロ</t>
    <phoneticPr fontId="3"/>
  </si>
  <si>
    <t xml:space="preserve"> 浅香山小学校</t>
    <phoneticPr fontId="3"/>
  </si>
  <si>
    <t>ハ</t>
    <phoneticPr fontId="3"/>
  </si>
  <si>
    <t xml:space="preserve"> 日置荘西小学校</t>
    <phoneticPr fontId="3"/>
  </si>
  <si>
    <t xml:space="preserve"> 日置荘西小学校</t>
    <phoneticPr fontId="3"/>
  </si>
  <si>
    <t>ホ</t>
    <phoneticPr fontId="3"/>
  </si>
  <si>
    <t xml:space="preserve"> 宮山台小学校</t>
    <phoneticPr fontId="3"/>
  </si>
  <si>
    <t xml:space="preserve"> 宮山台小学校</t>
    <phoneticPr fontId="3"/>
  </si>
  <si>
    <t>和泉市</t>
    <rPh sb="0" eb="2">
      <t>イズミ</t>
    </rPh>
    <rPh sb="2" eb="3">
      <t>シ</t>
    </rPh>
    <phoneticPr fontId="3"/>
  </si>
  <si>
    <t>FC岸和田</t>
    <rPh sb="2" eb="5">
      <t>キシワダ</t>
    </rPh>
    <phoneticPr fontId="3"/>
  </si>
  <si>
    <t>岸和田市</t>
    <rPh sb="0" eb="4">
      <t>キシワダシ</t>
    </rPh>
    <phoneticPr fontId="3"/>
  </si>
  <si>
    <t>錦西FC</t>
    <rPh sb="0" eb="1">
      <t>キン</t>
    </rPh>
    <rPh sb="1" eb="2">
      <t>サイ</t>
    </rPh>
    <phoneticPr fontId="3"/>
  </si>
  <si>
    <t>泉佐野市</t>
    <rPh sb="0" eb="4">
      <t>イズミサノシ</t>
    </rPh>
    <phoneticPr fontId="3"/>
  </si>
  <si>
    <t>イデアSC北池田</t>
    <rPh sb="5" eb="6">
      <t>キタ</t>
    </rPh>
    <rPh sb="6" eb="7">
      <t>イケ</t>
    </rPh>
    <rPh sb="7" eb="8">
      <t>タ</t>
    </rPh>
    <phoneticPr fontId="3"/>
  </si>
  <si>
    <t>和泉市</t>
    <rPh sb="0" eb="3">
      <t>イズミシ</t>
    </rPh>
    <phoneticPr fontId="3"/>
  </si>
  <si>
    <t>箕面豊北JSC</t>
    <rPh sb="0" eb="2">
      <t>ミノオ</t>
    </rPh>
    <rPh sb="2" eb="4">
      <t>トヨキタ</t>
    </rPh>
    <phoneticPr fontId="3"/>
  </si>
  <si>
    <t>箕面市</t>
    <rPh sb="0" eb="2">
      <t>ミノオ</t>
    </rPh>
    <rPh sb="2" eb="3">
      <t>シ</t>
    </rPh>
    <phoneticPr fontId="3"/>
  </si>
  <si>
    <t>高原JFC</t>
    <rPh sb="0" eb="2">
      <t>タカハラ</t>
    </rPh>
    <phoneticPr fontId="3"/>
  </si>
  <si>
    <t>山田くらぶ</t>
    <rPh sb="0" eb="2">
      <t>ヤマダ</t>
    </rPh>
    <phoneticPr fontId="3"/>
  </si>
  <si>
    <t>吹田市</t>
    <rPh sb="0" eb="3">
      <t>スイタシ</t>
    </rPh>
    <phoneticPr fontId="3"/>
  </si>
  <si>
    <t>泉南市</t>
    <rPh sb="0" eb="2">
      <t>センナン</t>
    </rPh>
    <rPh sb="2" eb="3">
      <t>シ</t>
    </rPh>
    <phoneticPr fontId="3"/>
  </si>
  <si>
    <t>大阪市</t>
    <rPh sb="0" eb="2">
      <t>オオサカ</t>
    </rPh>
    <rPh sb="2" eb="3">
      <t>シ</t>
    </rPh>
    <phoneticPr fontId="3"/>
  </si>
  <si>
    <t>日置荘西FC</t>
    <rPh sb="0" eb="2">
      <t>ヒキ</t>
    </rPh>
    <rPh sb="2" eb="3">
      <t>ソウ</t>
    </rPh>
    <rPh sb="3" eb="4">
      <t>ニシ</t>
    </rPh>
    <phoneticPr fontId="3"/>
  </si>
  <si>
    <t>柏原市</t>
    <phoneticPr fontId="3"/>
  </si>
  <si>
    <t>貝塚市</t>
    <rPh sb="0" eb="2">
      <t>カイヅカ</t>
    </rPh>
    <rPh sb="2" eb="3">
      <t>シ</t>
    </rPh>
    <phoneticPr fontId="3"/>
  </si>
  <si>
    <t>三和鎌田SC</t>
    <rPh sb="0" eb="2">
      <t>ミワ</t>
    </rPh>
    <rPh sb="2" eb="4">
      <t>カマタ</t>
    </rPh>
    <phoneticPr fontId="3"/>
  </si>
  <si>
    <t>香芝市</t>
    <rPh sb="0" eb="2">
      <t>カシバ</t>
    </rPh>
    <rPh sb="2" eb="3">
      <t>シ</t>
    </rPh>
    <phoneticPr fontId="3"/>
  </si>
  <si>
    <t>八尾久宝寺JSC</t>
    <rPh sb="0" eb="2">
      <t>ヤオ</t>
    </rPh>
    <rPh sb="2" eb="5">
      <t>キュウホウジ</t>
    </rPh>
    <phoneticPr fontId="3"/>
  </si>
  <si>
    <t>八尾市</t>
    <rPh sb="0" eb="3">
      <t>ヤオシ</t>
    </rPh>
    <phoneticPr fontId="3"/>
  </si>
  <si>
    <t xml:space="preserve">下野池JSS </t>
    <rPh sb="0" eb="3">
      <t>シタノイケ</t>
    </rPh>
    <phoneticPr fontId="3"/>
  </si>
  <si>
    <t>榎FC</t>
    <rPh sb="0" eb="1">
      <t>エノキ</t>
    </rPh>
    <phoneticPr fontId="3"/>
  </si>
  <si>
    <t>アイリスFC住吉</t>
    <rPh sb="6" eb="8">
      <t>スミヨシ</t>
    </rPh>
    <phoneticPr fontId="3"/>
  </si>
  <si>
    <t>小山田SC</t>
    <rPh sb="0" eb="3">
      <t>オヤマダ</t>
    </rPh>
    <phoneticPr fontId="3"/>
  </si>
  <si>
    <t>河内長野市</t>
    <phoneticPr fontId="3"/>
  </si>
  <si>
    <t>大宮JSC</t>
    <rPh sb="0" eb="2">
      <t>オオミヤ</t>
    </rPh>
    <phoneticPr fontId="3"/>
  </si>
  <si>
    <t>寝屋川市</t>
    <rPh sb="0" eb="4">
      <t>ネヤガワシ</t>
    </rPh>
    <phoneticPr fontId="3"/>
  </si>
  <si>
    <t>深井FC</t>
    <rPh sb="0" eb="2">
      <t>フカイ</t>
    </rPh>
    <phoneticPr fontId="3"/>
  </si>
  <si>
    <t>北中FC</t>
    <rPh sb="0" eb="2">
      <t>キタナカ</t>
    </rPh>
    <phoneticPr fontId="3"/>
  </si>
  <si>
    <t>喜連東FC</t>
    <rPh sb="0" eb="1">
      <t>キ</t>
    </rPh>
    <rPh sb="1" eb="2">
      <t>レン</t>
    </rPh>
    <rPh sb="2" eb="3">
      <t>ヒガシ</t>
    </rPh>
    <phoneticPr fontId="3"/>
  </si>
  <si>
    <t>泉FC</t>
    <rPh sb="0" eb="1">
      <t>イズミ</t>
    </rPh>
    <phoneticPr fontId="3"/>
  </si>
  <si>
    <t>大東市</t>
    <rPh sb="0" eb="3">
      <t>ダイトウシ</t>
    </rPh>
    <phoneticPr fontId="3"/>
  </si>
  <si>
    <t>東百舌鳥FC</t>
    <rPh sb="0" eb="1">
      <t>ヒガシ</t>
    </rPh>
    <rPh sb="1" eb="4">
      <t>モズ</t>
    </rPh>
    <phoneticPr fontId="3"/>
  </si>
  <si>
    <t>竹宮ＦＣ</t>
    <rPh sb="0" eb="2">
      <t>タケミヤ</t>
    </rPh>
    <phoneticPr fontId="3"/>
  </si>
  <si>
    <t>大阪狭山市</t>
    <rPh sb="0" eb="4">
      <t>オオサカサヤマ</t>
    </rPh>
    <rPh sb="4" eb="5">
      <t>シ</t>
    </rPh>
    <phoneticPr fontId="3"/>
  </si>
  <si>
    <t>太子橋FC</t>
    <rPh sb="0" eb="3">
      <t>タイシバシ</t>
    </rPh>
    <phoneticPr fontId="3"/>
  </si>
  <si>
    <t>⇒</t>
    <phoneticPr fontId="3"/>
  </si>
  <si>
    <t>アゼリア</t>
    <phoneticPr fontId="3"/>
  </si>
  <si>
    <t>アイリス住吉、泉</t>
    <phoneticPr fontId="3"/>
  </si>
  <si>
    <t>アンドリュース、イデア</t>
    <phoneticPr fontId="3"/>
  </si>
  <si>
    <t>・</t>
    <phoneticPr fontId="3"/>
  </si>
  <si>
    <t>⇒</t>
    <phoneticPr fontId="3"/>
  </si>
  <si>
    <t xml:space="preserve"> 堺白鷺JSC</t>
    <phoneticPr fontId="3"/>
  </si>
  <si>
    <t xml:space="preserve"> 藤田　勝之</t>
    <phoneticPr fontId="3"/>
  </si>
  <si>
    <t>090-2105-8189</t>
    <phoneticPr fontId="3"/>
  </si>
  <si>
    <t xml:space="preserve"> 高原JFC</t>
    <rPh sb="1" eb="3">
      <t>タカハラ</t>
    </rPh>
    <phoneticPr fontId="3"/>
  </si>
  <si>
    <t>080-6135-7585</t>
    <phoneticPr fontId="3"/>
  </si>
  <si>
    <t xml:space="preserve"> 浅香山SC</t>
    <phoneticPr fontId="3"/>
  </si>
  <si>
    <t>090-3678-0483</t>
    <phoneticPr fontId="3"/>
  </si>
  <si>
    <t xml:space="preserve"> アーバンペガサスFC</t>
    <phoneticPr fontId="3"/>
  </si>
  <si>
    <t>090-9111-7619</t>
    <phoneticPr fontId="3"/>
  </si>
  <si>
    <t xml:space="preserve"> 伊藤　晃</t>
    <rPh sb="1" eb="3">
      <t>イトウ</t>
    </rPh>
    <rPh sb="4" eb="5">
      <t>アキラ</t>
    </rPh>
    <phoneticPr fontId="3"/>
  </si>
  <si>
    <t>090-8654-7755</t>
    <phoneticPr fontId="3"/>
  </si>
  <si>
    <t xml:space="preserve"> 日置荘西FC</t>
    <phoneticPr fontId="3"/>
  </si>
  <si>
    <t>080-3117-8531</t>
    <phoneticPr fontId="3"/>
  </si>
  <si>
    <t>080-1601-1648</t>
    <phoneticPr fontId="3"/>
  </si>
  <si>
    <t xml:space="preserve"> 竹宮FC</t>
    <phoneticPr fontId="3"/>
  </si>
  <si>
    <t>090-3720-9337</t>
    <phoneticPr fontId="3"/>
  </si>
  <si>
    <t xml:space="preserve"> 楠本　房昭</t>
    <rPh sb="1" eb="3">
      <t>クスモト</t>
    </rPh>
    <rPh sb="4" eb="5">
      <t>フサ</t>
    </rPh>
    <rPh sb="5" eb="6">
      <t>ショウ</t>
    </rPh>
    <phoneticPr fontId="3"/>
  </si>
  <si>
    <t>ロ会場 　泉北高倉小学校</t>
    <rPh sb="1" eb="3">
      <t>カイジョウ</t>
    </rPh>
    <rPh sb="5" eb="7">
      <t>センボク</t>
    </rPh>
    <rPh sb="7" eb="9">
      <t>タカクラ</t>
    </rPh>
    <rPh sb="9" eb="12">
      <t>ショウガッコウ</t>
    </rPh>
    <phoneticPr fontId="3"/>
  </si>
  <si>
    <t>アーバンペガサスFC</t>
    <phoneticPr fontId="3"/>
  </si>
  <si>
    <t>浅香山SC</t>
    <phoneticPr fontId="3"/>
  </si>
  <si>
    <t>赤坂台JSC</t>
    <phoneticPr fontId="3"/>
  </si>
  <si>
    <t>城内SSC</t>
    <phoneticPr fontId="3"/>
  </si>
  <si>
    <t>ING JSC</t>
    <phoneticPr fontId="3"/>
  </si>
  <si>
    <t>NFA Jr</t>
    <phoneticPr fontId="3"/>
  </si>
  <si>
    <t>大阪狭山ラポールFC</t>
    <phoneticPr fontId="3"/>
  </si>
  <si>
    <t>泉佐野JFC</t>
    <phoneticPr fontId="3"/>
  </si>
  <si>
    <t>柏原市SSC</t>
    <phoneticPr fontId="3"/>
  </si>
  <si>
    <t>アゼリアFC</t>
    <phoneticPr fontId="3"/>
  </si>
  <si>
    <t>アンドリュースFC</t>
    <phoneticPr fontId="3"/>
  </si>
  <si>
    <t>和泉市FC</t>
    <phoneticPr fontId="3"/>
  </si>
  <si>
    <t>ボヘミアFC</t>
    <phoneticPr fontId="3"/>
  </si>
  <si>
    <t>Pazduro</t>
    <phoneticPr fontId="3"/>
  </si>
  <si>
    <t>2位・3位・4位・5位・6位リーグの準優勝チームに、賞状及びトロフィーを授与する。</t>
    <phoneticPr fontId="3"/>
  </si>
  <si>
    <t>堺白鷺JSC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</si>
</sst>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13"/>
      <name val="Meiryo UI"/>
      <family val="3"/>
      <charset val="128"/>
    </font>
    <font>
      <sz val="34"/>
      <name val="Meiryo UI"/>
      <family val="3"/>
      <charset val="128"/>
    </font>
    <font>
      <b/>
      <sz val="16"/>
      <name val="Meiryo UI"/>
      <family val="3"/>
      <charset val="128"/>
    </font>
    <font>
      <sz val="8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Meiryo UI"/>
      <family val="3"/>
      <charset val="128"/>
    </font>
    <font>
      <u/>
      <sz val="12"/>
      <name val="Meiryo UI"/>
      <family val="3"/>
      <charset val="128"/>
    </font>
    <font>
      <b/>
      <sz val="13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508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left" vertical="center" shrinkToFit="1"/>
    </xf>
    <xf numFmtId="0" fontId="7" fillId="2" borderId="0" xfId="0" applyFont="1" applyFill="1" applyBorder="1" applyAlignment="1">
      <alignment horizontal="center" vertical="top" textRotation="255" shrinkToFit="1"/>
    </xf>
    <xf numFmtId="0" fontId="8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2" borderId="0" xfId="0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textRotation="255"/>
    </xf>
    <xf numFmtId="0" fontId="10" fillId="2" borderId="0" xfId="0" applyFont="1" applyFill="1" applyAlignment="1">
      <alignment horizontal="center" vertical="center"/>
    </xf>
    <xf numFmtId="0" fontId="6" fillId="2" borderId="56" xfId="0" applyFont="1" applyFill="1" applyBorder="1">
      <alignment vertical="center"/>
    </xf>
    <xf numFmtId="0" fontId="6" fillId="2" borderId="57" xfId="0" applyFont="1" applyFill="1" applyBorder="1">
      <alignment vertical="center"/>
    </xf>
    <xf numFmtId="0" fontId="6" fillId="2" borderId="41" xfId="0" applyFont="1" applyFill="1" applyBorder="1">
      <alignment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center" vertical="center"/>
    </xf>
    <xf numFmtId="0" fontId="6" fillId="2" borderId="58" xfId="0" applyFont="1" applyFill="1" applyBorder="1">
      <alignment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left" vertical="center"/>
    </xf>
    <xf numFmtId="0" fontId="8" fillId="2" borderId="58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5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textRotation="255"/>
    </xf>
    <xf numFmtId="0" fontId="6" fillId="2" borderId="0" xfId="0" applyFont="1" applyFill="1" applyBorder="1" applyAlignment="1">
      <alignment vertical="center" textRotation="255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8" fillId="2" borderId="59" xfId="0" applyFont="1" applyFill="1" applyBorder="1" applyAlignment="1">
      <alignment vertical="center" wrapText="1"/>
    </xf>
    <xf numFmtId="0" fontId="8" fillId="2" borderId="58" xfId="0" applyFont="1" applyFill="1" applyBorder="1" applyAlignment="1">
      <alignment vertical="center"/>
    </xf>
    <xf numFmtId="0" fontId="8" fillId="2" borderId="58" xfId="0" applyFont="1" applyFill="1" applyBorder="1" applyAlignment="1">
      <alignment vertical="center" wrapText="1"/>
    </xf>
    <xf numFmtId="0" fontId="8" fillId="2" borderId="34" xfId="0" applyFont="1" applyFill="1" applyBorder="1" applyAlignment="1">
      <alignment vertical="center" wrapText="1"/>
    </xf>
    <xf numFmtId="0" fontId="8" fillId="2" borderId="39" xfId="0" applyFont="1" applyFill="1" applyBorder="1" applyAlignment="1">
      <alignment vertical="center" wrapText="1"/>
    </xf>
    <xf numFmtId="0" fontId="8" fillId="2" borderId="41" xfId="0" applyFont="1" applyFill="1" applyBorder="1" applyAlignment="1">
      <alignment vertical="center"/>
    </xf>
    <xf numFmtId="0" fontId="8" fillId="2" borderId="41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4" fillId="2" borderId="6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6" fillId="2" borderId="50" xfId="0" applyFont="1" applyFill="1" applyBorder="1" applyAlignment="1">
      <alignment vertical="center"/>
    </xf>
    <xf numFmtId="0" fontId="6" fillId="2" borderId="55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56" fontId="6" fillId="2" borderId="0" xfId="0" applyNumberFormat="1" applyFont="1" applyFill="1" applyAlignment="1">
      <alignment horizontal="left" vertical="center"/>
    </xf>
    <xf numFmtId="0" fontId="6" fillId="2" borderId="13" xfId="0" applyFont="1" applyFill="1" applyBorder="1" applyAlignment="1">
      <alignment vertical="center"/>
    </xf>
    <xf numFmtId="0" fontId="6" fillId="2" borderId="38" xfId="0" applyFont="1" applyFill="1" applyBorder="1" applyAlignment="1">
      <alignment vertical="center"/>
    </xf>
    <xf numFmtId="0" fontId="6" fillId="2" borderId="61" xfId="0" applyFont="1" applyFill="1" applyBorder="1" applyAlignment="1">
      <alignment vertical="center"/>
    </xf>
    <xf numFmtId="0" fontId="6" fillId="2" borderId="47" xfId="0" applyFont="1" applyFill="1" applyBorder="1" applyAlignment="1">
      <alignment vertical="center"/>
    </xf>
    <xf numFmtId="0" fontId="6" fillId="2" borderId="46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2" borderId="48" xfId="0" applyFont="1" applyFill="1" applyBorder="1" applyAlignment="1">
      <alignment vertical="center"/>
    </xf>
    <xf numFmtId="0" fontId="6" fillId="2" borderId="49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15" fillId="0" borderId="0" xfId="2" applyFont="1" applyFill="1" applyAlignment="1" applyProtection="1">
      <alignment vertical="center"/>
    </xf>
    <xf numFmtId="0" fontId="16" fillId="0" borderId="0" xfId="0" applyFont="1">
      <alignment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quotePrefix="1" applyFont="1" applyFill="1">
      <alignment vertical="center"/>
    </xf>
    <xf numFmtId="0" fontId="10" fillId="2" borderId="41" xfId="0" applyFont="1" applyFill="1" applyBorder="1">
      <alignment vertical="center"/>
    </xf>
    <xf numFmtId="0" fontId="10" fillId="2" borderId="58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10" fillId="2" borderId="0" xfId="0" applyFont="1" applyFill="1" applyBorder="1">
      <alignment vertical="center"/>
    </xf>
    <xf numFmtId="0" fontId="10" fillId="2" borderId="56" xfId="0" applyFont="1" applyFill="1" applyBorder="1">
      <alignment vertical="center"/>
    </xf>
    <xf numFmtId="0" fontId="10" fillId="2" borderId="57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 shrinkToFit="1"/>
    </xf>
    <xf numFmtId="49" fontId="6" fillId="2" borderId="0" xfId="0" applyNumberFormat="1" applyFont="1" applyFill="1" applyAlignment="1">
      <alignment horizontal="right" vertical="center"/>
    </xf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59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 shrinkToFit="1"/>
    </xf>
    <xf numFmtId="0" fontId="6" fillId="0" borderId="49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left" vertical="center" shrinkToFit="1"/>
    </xf>
    <xf numFmtId="0" fontId="6" fillId="0" borderId="74" xfId="0" applyFont="1" applyFill="1" applyBorder="1" applyAlignment="1">
      <alignment horizontal="left" vertical="center" shrinkToFit="1"/>
    </xf>
    <xf numFmtId="0" fontId="6" fillId="2" borderId="50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right" vertical="center"/>
    </xf>
    <xf numFmtId="0" fontId="13" fillId="2" borderId="39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right" vertical="center"/>
    </xf>
    <xf numFmtId="0" fontId="13" fillId="2" borderId="31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58" fontId="6" fillId="2" borderId="0" xfId="0" applyNumberFormat="1" applyFont="1" applyFill="1" applyAlignment="1">
      <alignment horizontal="center" vertical="center"/>
    </xf>
    <xf numFmtId="20" fontId="6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56" fontId="6" fillId="2" borderId="0" xfId="0" applyNumberFormat="1" applyFont="1" applyFill="1" applyAlignment="1">
      <alignment horizontal="center" vertical="center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79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textRotation="255" shrinkToFit="1"/>
    </xf>
    <xf numFmtId="0" fontId="6" fillId="2" borderId="39" xfId="0" applyFont="1" applyFill="1" applyBorder="1" applyAlignment="1">
      <alignment horizontal="center" vertical="center" textRotation="255" shrinkToFit="1"/>
    </xf>
    <xf numFmtId="0" fontId="6" fillId="2" borderId="19" xfId="0" applyFont="1" applyFill="1" applyBorder="1" applyAlignment="1">
      <alignment horizontal="center" vertical="center" textRotation="255" shrinkToFit="1"/>
    </xf>
    <xf numFmtId="0" fontId="6" fillId="2" borderId="20" xfId="0" applyFont="1" applyFill="1" applyBorder="1" applyAlignment="1">
      <alignment horizontal="center" vertical="center" textRotation="255" shrinkToFit="1"/>
    </xf>
    <xf numFmtId="0" fontId="6" fillId="2" borderId="24" xfId="0" applyFont="1" applyFill="1" applyBorder="1" applyAlignment="1">
      <alignment horizontal="center" vertical="center" textRotation="255" shrinkToFit="1"/>
    </xf>
    <xf numFmtId="0" fontId="6" fillId="2" borderId="31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wrapText="1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wrapText="1" shrinkToFit="1"/>
    </xf>
    <xf numFmtId="0" fontId="6" fillId="2" borderId="38" xfId="0" applyFont="1" applyFill="1" applyBorder="1" applyAlignment="1">
      <alignment horizontal="center" vertical="center" wrapText="1" shrinkToFit="1"/>
    </xf>
    <xf numFmtId="0" fontId="6" fillId="2" borderId="30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80" xfId="0" applyFont="1" applyFill="1" applyBorder="1" applyAlignment="1">
      <alignment horizontal="center" vertical="center" wrapText="1" shrinkToFit="1"/>
    </xf>
    <xf numFmtId="0" fontId="6" fillId="0" borderId="35" xfId="0" applyFont="1" applyFill="1" applyBorder="1" applyAlignment="1">
      <alignment horizontal="center" vertical="center" wrapText="1" shrinkToFit="1"/>
    </xf>
    <xf numFmtId="49" fontId="6" fillId="2" borderId="12" xfId="0" applyNumberFormat="1" applyFont="1" applyFill="1" applyBorder="1" applyAlignment="1">
      <alignment horizontal="center" vertical="center" textRotation="255" shrinkToFit="1"/>
    </xf>
    <xf numFmtId="49" fontId="6" fillId="2" borderId="13" xfId="0" applyNumberFormat="1" applyFont="1" applyFill="1" applyBorder="1" applyAlignment="1">
      <alignment horizontal="center" vertical="center" textRotation="255" shrinkToFit="1"/>
    </xf>
    <xf numFmtId="49" fontId="6" fillId="2" borderId="19" xfId="0" applyNumberFormat="1" applyFont="1" applyFill="1" applyBorder="1" applyAlignment="1">
      <alignment horizontal="center" vertical="center" textRotation="255" shrinkToFit="1"/>
    </xf>
    <xf numFmtId="49" fontId="6" fillId="2" borderId="20" xfId="0" applyNumberFormat="1" applyFont="1" applyFill="1" applyBorder="1" applyAlignment="1">
      <alignment horizontal="center" vertical="center" textRotation="255" shrinkToFit="1"/>
    </xf>
    <xf numFmtId="49" fontId="6" fillId="2" borderId="24" xfId="0" applyNumberFormat="1" applyFont="1" applyFill="1" applyBorder="1" applyAlignment="1">
      <alignment horizontal="center" vertical="center" textRotation="255" shrinkToFit="1"/>
    </xf>
    <xf numFmtId="49" fontId="6" fillId="2" borderId="31" xfId="0" applyNumberFormat="1" applyFont="1" applyFill="1" applyBorder="1" applyAlignment="1">
      <alignment horizontal="center" vertical="center" textRotation="255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textRotation="255" shrinkToFit="1"/>
    </xf>
    <xf numFmtId="0" fontId="6" fillId="2" borderId="13" xfId="0" applyFont="1" applyFill="1" applyBorder="1" applyAlignment="1">
      <alignment horizontal="center" vertical="center" textRotation="255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82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wrapText="1" shrinkToFit="1"/>
    </xf>
    <xf numFmtId="0" fontId="6" fillId="0" borderId="62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wrapText="1" shrinkToFit="1"/>
    </xf>
    <xf numFmtId="0" fontId="6" fillId="2" borderId="52" xfId="0" applyFont="1" applyFill="1" applyBorder="1" applyAlignment="1">
      <alignment horizontal="center" vertical="center" shrinkToFit="1"/>
    </xf>
    <xf numFmtId="0" fontId="6" fillId="2" borderId="5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33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 shrinkToFit="1"/>
    </xf>
    <xf numFmtId="0" fontId="9" fillId="2" borderId="39" xfId="0" applyFont="1" applyFill="1" applyBorder="1" applyAlignment="1">
      <alignment horizontal="center" vertical="center" shrinkToFit="1"/>
    </xf>
    <xf numFmtId="0" fontId="9" fillId="2" borderId="29" xfId="0" applyFont="1" applyFill="1" applyBorder="1" applyAlignment="1">
      <alignment horizontal="center" vertical="center" shrinkToFit="1"/>
    </xf>
    <xf numFmtId="20" fontId="9" fillId="2" borderId="33" xfId="0" applyNumberFormat="1" applyFont="1" applyFill="1" applyBorder="1" applyAlignment="1">
      <alignment horizontal="center" vertical="center" shrinkToFit="1"/>
    </xf>
    <xf numFmtId="20" fontId="9" fillId="2" borderId="31" xfId="0" applyNumberFormat="1" applyFont="1" applyFill="1" applyBorder="1" applyAlignment="1">
      <alignment horizontal="center" vertical="center" shrinkToFit="1"/>
    </xf>
    <xf numFmtId="0" fontId="9" fillId="2" borderId="48" xfId="0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horizontal="center" vertical="center" shrinkToFit="1"/>
    </xf>
    <xf numFmtId="20" fontId="9" fillId="2" borderId="17" xfId="0" applyNumberFormat="1" applyFont="1" applyFill="1" applyBorder="1" applyAlignment="1">
      <alignment horizontal="center" vertical="center" shrinkToFit="1"/>
    </xf>
    <xf numFmtId="20" fontId="9" fillId="2" borderId="20" xfId="0" applyNumberFormat="1" applyFont="1" applyFill="1" applyBorder="1" applyAlignment="1">
      <alignment horizontal="center" vertical="center" shrinkToFit="1"/>
    </xf>
    <xf numFmtId="0" fontId="9" fillId="2" borderId="47" xfId="0" applyFont="1" applyFill="1" applyBorder="1" applyAlignment="1">
      <alignment horizontal="center" vertical="center" shrinkToFit="1"/>
    </xf>
    <xf numFmtId="0" fontId="9" fillId="2" borderId="46" xfId="0" applyFont="1" applyFill="1" applyBorder="1" applyAlignment="1">
      <alignment horizontal="center" vertical="center" shrinkToFit="1"/>
    </xf>
    <xf numFmtId="0" fontId="9" fillId="2" borderId="45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9" fillId="2" borderId="37" xfId="0" applyFont="1" applyFill="1" applyBorder="1" applyAlignment="1">
      <alignment horizontal="center" vertical="center" shrinkToFit="1"/>
    </xf>
    <xf numFmtId="0" fontId="9" fillId="2" borderId="38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9" fillId="2" borderId="50" xfId="0" applyFont="1" applyFill="1" applyBorder="1" applyAlignment="1">
      <alignment horizontal="center" vertical="center" shrinkToFit="1"/>
    </xf>
    <xf numFmtId="0" fontId="9" fillId="2" borderId="32" xfId="0" applyFont="1" applyFill="1" applyBorder="1" applyAlignment="1">
      <alignment horizontal="center" vertical="center" shrinkToFit="1"/>
    </xf>
    <xf numFmtId="0" fontId="9" fillId="2" borderId="40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 shrinkToFit="1"/>
    </xf>
    <xf numFmtId="0" fontId="7" fillId="2" borderId="45" xfId="0" applyFont="1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top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6" fillId="2" borderId="44" xfId="0" applyFont="1" applyFill="1" applyBorder="1" applyAlignment="1">
      <alignment horizontal="center" vertical="center" shrinkToFit="1"/>
    </xf>
    <xf numFmtId="49" fontId="6" fillId="2" borderId="7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2" borderId="33" xfId="0" applyFont="1" applyFill="1" applyBorder="1" applyAlignment="1">
      <alignment horizontal="center" vertical="center" wrapText="1" shrinkToFit="1"/>
    </xf>
    <xf numFmtId="49" fontId="6" fillId="2" borderId="33" xfId="0" applyNumberFormat="1" applyFont="1" applyFill="1" applyBorder="1" applyAlignment="1">
      <alignment horizontal="center" vertical="center" shrinkToFit="1"/>
    </xf>
    <xf numFmtId="49" fontId="6" fillId="2" borderId="25" xfId="0" applyNumberFormat="1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shrinkToFit="1"/>
    </xf>
    <xf numFmtId="49" fontId="6" fillId="2" borderId="18" xfId="0" applyNumberFormat="1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shrinkToFit="1"/>
    </xf>
    <xf numFmtId="49" fontId="6" fillId="2" borderId="23" xfId="0" applyNumberFormat="1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center" vertical="center" wrapText="1" shrinkToFit="1"/>
    </xf>
    <xf numFmtId="0" fontId="6" fillId="2" borderId="48" xfId="0" applyFont="1" applyFill="1" applyBorder="1" applyAlignment="1">
      <alignment horizontal="center" vertical="center" wrapText="1" shrinkToFit="1"/>
    </xf>
    <xf numFmtId="0" fontId="6" fillId="2" borderId="32" xfId="0" applyFont="1" applyFill="1" applyBorder="1" applyAlignment="1">
      <alignment horizontal="center" vertical="center" wrapText="1" shrinkToFit="1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wrapText="1" shrinkToFit="1"/>
    </xf>
    <xf numFmtId="0" fontId="6" fillId="0" borderId="38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textRotation="255"/>
    </xf>
    <xf numFmtId="0" fontId="2" fillId="2" borderId="77" xfId="0" applyFont="1" applyFill="1" applyBorder="1" applyAlignment="1">
      <alignment horizontal="center" textRotation="255"/>
    </xf>
    <xf numFmtId="0" fontId="2" fillId="2" borderId="66" xfId="0" applyFont="1" applyFill="1" applyBorder="1" applyAlignment="1">
      <alignment horizontal="center" textRotation="255"/>
    </xf>
    <xf numFmtId="0" fontId="2" fillId="2" borderId="56" xfId="0" applyFont="1" applyFill="1" applyBorder="1" applyAlignment="1">
      <alignment horizontal="center" vertical="center" textRotation="255"/>
    </xf>
    <xf numFmtId="0" fontId="2" fillId="2" borderId="63" xfId="0" applyFont="1" applyFill="1" applyBorder="1" applyAlignment="1">
      <alignment horizontal="center" vertical="center" textRotation="255"/>
    </xf>
    <xf numFmtId="0" fontId="2" fillId="2" borderId="63" xfId="0" applyFont="1" applyFill="1" applyBorder="1" applyAlignment="1">
      <alignment horizontal="center" textRotation="255"/>
    </xf>
    <xf numFmtId="0" fontId="2" fillId="2" borderId="57" xfId="0" applyFont="1" applyFill="1" applyBorder="1" applyAlignment="1">
      <alignment horizontal="center" textRotation="255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20" fontId="9" fillId="2" borderId="43" xfId="0" applyNumberFormat="1" applyFont="1" applyFill="1" applyBorder="1" applyAlignment="1">
      <alignment horizontal="center" vertical="center"/>
    </xf>
    <xf numFmtId="20" fontId="9" fillId="2" borderId="31" xfId="0" applyNumberFormat="1" applyFont="1" applyFill="1" applyBorder="1" applyAlignment="1">
      <alignment horizontal="center" vertical="center"/>
    </xf>
    <xf numFmtId="20" fontId="9" fillId="2" borderId="49" xfId="0" applyNumberFormat="1" applyFont="1" applyFill="1" applyBorder="1" applyAlignment="1">
      <alignment horizontal="center" vertical="center"/>
    </xf>
    <xf numFmtId="20" fontId="9" fillId="2" borderId="20" xfId="0" applyNumberFormat="1" applyFont="1" applyFill="1" applyBorder="1" applyAlignment="1">
      <alignment horizontal="center" vertical="center"/>
    </xf>
    <xf numFmtId="20" fontId="9" fillId="2" borderId="4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0" fontId="9" fillId="2" borderId="39" xfId="0" applyNumberFormat="1" applyFont="1" applyFill="1" applyBorder="1" applyAlignment="1">
      <alignment horizontal="center" vertical="center"/>
    </xf>
    <xf numFmtId="20" fontId="9" fillId="2" borderId="54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20" fontId="9" fillId="2" borderId="13" xfId="0" applyNumberFormat="1" applyFont="1" applyFill="1" applyBorder="1" applyAlignment="1">
      <alignment horizontal="center" vertical="center"/>
    </xf>
    <xf numFmtId="20" fontId="9" fillId="2" borderId="61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61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right" vertical="center"/>
    </xf>
    <xf numFmtId="0" fontId="6" fillId="2" borderId="43" xfId="0" applyFont="1" applyFill="1" applyBorder="1" applyAlignment="1">
      <alignment horizontal="right" vertical="center"/>
    </xf>
    <xf numFmtId="0" fontId="6" fillId="2" borderId="43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center" vertical="center"/>
    </xf>
    <xf numFmtId="20" fontId="9" fillId="2" borderId="33" xfId="0" applyNumberFormat="1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20" fontId="9" fillId="2" borderId="17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20" fontId="9" fillId="2" borderId="22" xfId="0" applyNumberFormat="1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left" vertical="center"/>
    </xf>
    <xf numFmtId="0" fontId="6" fillId="2" borderId="47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47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 shrinkToFit="1"/>
    </xf>
    <xf numFmtId="14" fontId="2" fillId="2" borderId="16" xfId="0" applyNumberFormat="1" applyFont="1" applyFill="1" applyBorder="1" applyAlignment="1">
      <alignment horizontal="center" vertical="center"/>
    </xf>
    <xf numFmtId="14" fontId="2" fillId="2" borderId="17" xfId="0" applyNumberFormat="1" applyFont="1" applyFill="1" applyBorder="1" applyAlignment="1">
      <alignment horizontal="center" vertical="center"/>
    </xf>
    <xf numFmtId="14" fontId="2" fillId="2" borderId="18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6" fillId="2" borderId="81" xfId="0" applyFont="1" applyFill="1" applyBorder="1" applyAlignment="1">
      <alignment horizontal="left" vertical="center"/>
    </xf>
    <xf numFmtId="0" fontId="2" fillId="2" borderId="81" xfId="0" applyFont="1" applyFill="1" applyBorder="1" applyAlignment="1">
      <alignment horizontal="left" vertical="center" wrapText="1"/>
    </xf>
    <xf numFmtId="0" fontId="2" fillId="2" borderId="81" xfId="0" applyFont="1" applyFill="1" applyBorder="1" applyAlignment="1">
      <alignment horizontal="left" vertical="center"/>
    </xf>
    <xf numFmtId="0" fontId="9" fillId="2" borderId="81" xfId="0" applyFont="1" applyFill="1" applyBorder="1" applyAlignment="1">
      <alignment horizontal="left" vertical="center" wrapText="1"/>
    </xf>
    <xf numFmtId="0" fontId="9" fillId="2" borderId="81" xfId="0" applyFont="1" applyFill="1" applyBorder="1" applyAlignment="1">
      <alignment horizontal="left" vertical="center"/>
    </xf>
    <xf numFmtId="0" fontId="6" fillId="2" borderId="81" xfId="0" applyFont="1" applyFill="1" applyBorder="1" applyAlignment="1">
      <alignment horizontal="center" vertical="center"/>
    </xf>
  </cellXfs>
  <cellStyles count="3">
    <cellStyle name="Excel Built-in Normal" xfId="1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39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66750" y="7400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39</xdr:row>
      <xdr:rowOff>19050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666750" y="7400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95250</xdr:colOff>
      <xdr:row>39</xdr:row>
      <xdr:rowOff>19050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333500" y="7400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39</xdr:row>
      <xdr:rowOff>19050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666750" y="7400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39</xdr:row>
      <xdr:rowOff>19050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66750" y="7400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39</xdr:row>
      <xdr:rowOff>19050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666750" y="7400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39</xdr:row>
      <xdr:rowOff>19050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666750" y="7400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39</xdr:row>
      <xdr:rowOff>19050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666750" y="7400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95250</xdr:colOff>
      <xdr:row>39</xdr:row>
      <xdr:rowOff>19050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666750" y="7400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219075</xdr:colOff>
      <xdr:row>14</xdr:row>
      <xdr:rowOff>57150</xdr:rowOff>
    </xdr:from>
    <xdr:to>
      <xdr:col>19</xdr:col>
      <xdr:colOff>323850</xdr:colOff>
      <xdr:row>42</xdr:row>
      <xdr:rowOff>95250</xdr:rowOff>
    </xdr:to>
    <xdr:pic>
      <xdr:nvPicPr>
        <xdr:cNvPr id="11" name="Picture 5" descr="file0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657475"/>
          <a:ext cx="6105525" cy="563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44</xdr:row>
      <xdr:rowOff>28575</xdr:rowOff>
    </xdr:from>
    <xdr:to>
      <xdr:col>4</xdr:col>
      <xdr:colOff>85725</xdr:colOff>
      <xdr:row>45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0125" y="93535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44</xdr:row>
      <xdr:rowOff>28575</xdr:rowOff>
    </xdr:from>
    <xdr:to>
      <xdr:col>4</xdr:col>
      <xdr:colOff>76200</xdr:colOff>
      <xdr:row>45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00125" y="9353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44</xdr:row>
      <xdr:rowOff>28575</xdr:rowOff>
    </xdr:from>
    <xdr:to>
      <xdr:col>4</xdr:col>
      <xdr:colOff>76200</xdr:colOff>
      <xdr:row>45</xdr:row>
      <xdr:rowOff>38100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00125" y="9353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44</xdr:row>
      <xdr:rowOff>28575</xdr:rowOff>
    </xdr:from>
    <xdr:to>
      <xdr:col>4</xdr:col>
      <xdr:colOff>66675</xdr:colOff>
      <xdr:row>45</xdr:row>
      <xdr:rowOff>95250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00125" y="93535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65</xdr:row>
      <xdr:rowOff>0</xdr:rowOff>
    </xdr:from>
    <xdr:ext cx="85725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3154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85725" cy="200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13154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85725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13154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85725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0" y="13154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85725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0" y="13154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85725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13154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28575</xdr:rowOff>
    </xdr:from>
    <xdr:ext cx="85725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0" y="21431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28575</xdr:rowOff>
    </xdr:from>
    <xdr:ext cx="85725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0" y="3190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28575</xdr:rowOff>
    </xdr:from>
    <xdr:ext cx="85725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0" y="8191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28575</xdr:rowOff>
    </xdr:from>
    <xdr:ext cx="85725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0" y="92392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28575</xdr:rowOff>
    </xdr:from>
    <xdr:ext cx="85725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0" y="8191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28575</xdr:rowOff>
    </xdr:from>
    <xdr:ext cx="85725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0" y="8191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28575</xdr:rowOff>
    </xdr:from>
    <xdr:ext cx="85725" cy="20955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0" y="150876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28575</xdr:rowOff>
    </xdr:from>
    <xdr:ext cx="85725" cy="20955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0" y="16135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28575</xdr:rowOff>
    </xdr:from>
    <xdr:ext cx="85725" cy="20955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0" y="21345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28575</xdr:rowOff>
    </xdr:from>
    <xdr:ext cx="85725" cy="2190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0" y="22393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28575</xdr:rowOff>
    </xdr:from>
    <xdr:ext cx="85725" cy="20955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0" y="34080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28575</xdr:rowOff>
    </xdr:from>
    <xdr:ext cx="85725" cy="20955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0" y="34080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85725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38150" y="13373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19050</xdr:colOff>
      <xdr:row>23</xdr:row>
      <xdr:rowOff>95250</xdr:rowOff>
    </xdr:from>
    <xdr:to>
      <xdr:col>3</xdr:col>
      <xdr:colOff>19050</xdr:colOff>
      <xdr:row>23</xdr:row>
      <xdr:rowOff>95250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73342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0</xdr:colOff>
      <xdr:row>66</xdr:row>
      <xdr:rowOff>0</xdr:rowOff>
    </xdr:from>
    <xdr:ext cx="85725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38150" y="13373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85725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38150" y="13373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85725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38150" y="13373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85725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38150" y="13373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85725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38150" y="13373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19050</xdr:colOff>
      <xdr:row>23</xdr:row>
      <xdr:rowOff>95250</xdr:rowOff>
    </xdr:from>
    <xdr:to>
      <xdr:col>3</xdr:col>
      <xdr:colOff>19050</xdr:colOff>
      <xdr:row>23</xdr:row>
      <xdr:rowOff>95250</xdr:rowOff>
    </xdr:to>
    <xdr:sp macro="" textlink="">
      <xdr:nvSpPr>
        <xdr:cNvPr id="27" name="Line 4"/>
        <xdr:cNvSpPr>
          <a:spLocks noChangeShapeType="1"/>
        </xdr:cNvSpPr>
      </xdr:nvSpPr>
      <xdr:spPr bwMode="auto">
        <a:xfrm>
          <a:off x="73342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0</xdr:colOff>
      <xdr:row>75</xdr:row>
      <xdr:rowOff>28575</xdr:rowOff>
    </xdr:from>
    <xdr:ext cx="85725" cy="20955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38150" y="152971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80</xdr:row>
      <xdr:rowOff>28575</xdr:rowOff>
    </xdr:from>
    <xdr:ext cx="85725" cy="21907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38150" y="163449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38100</xdr:rowOff>
    </xdr:from>
    <xdr:ext cx="85725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38150" y="226123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101</xdr:row>
      <xdr:rowOff>28575</xdr:rowOff>
    </xdr:from>
    <xdr:ext cx="85725" cy="20955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38150" y="20507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101</xdr:row>
      <xdr:rowOff>28575</xdr:rowOff>
    </xdr:from>
    <xdr:ext cx="85725" cy="20955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38150" y="20507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28575</xdr:rowOff>
    </xdr:from>
    <xdr:ext cx="85725" cy="19050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0" y="819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28575</xdr:rowOff>
    </xdr:from>
    <xdr:ext cx="85725" cy="19050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0" y="9239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19050</xdr:colOff>
      <xdr:row>53</xdr:row>
      <xdr:rowOff>95250</xdr:rowOff>
    </xdr:from>
    <xdr:to>
      <xdr:col>3</xdr:col>
      <xdr:colOff>19050</xdr:colOff>
      <xdr:row>53</xdr:row>
      <xdr:rowOff>95250</xdr:rowOff>
    </xdr:to>
    <xdr:sp macro="" textlink="">
      <xdr:nvSpPr>
        <xdr:cNvPr id="35" name="Line 3"/>
        <xdr:cNvSpPr>
          <a:spLocks noChangeShapeType="1"/>
        </xdr:cNvSpPr>
      </xdr:nvSpPr>
      <xdr:spPr bwMode="auto">
        <a:xfrm>
          <a:off x="733425" y="1081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53</xdr:row>
      <xdr:rowOff>95250</xdr:rowOff>
    </xdr:from>
    <xdr:to>
      <xdr:col>3</xdr:col>
      <xdr:colOff>19050</xdr:colOff>
      <xdr:row>53</xdr:row>
      <xdr:rowOff>95250</xdr:rowOff>
    </xdr:to>
    <xdr:sp macro="" textlink="">
      <xdr:nvSpPr>
        <xdr:cNvPr id="36" name="Line 4"/>
        <xdr:cNvSpPr>
          <a:spLocks noChangeShapeType="1"/>
        </xdr:cNvSpPr>
      </xdr:nvSpPr>
      <xdr:spPr bwMode="auto">
        <a:xfrm>
          <a:off x="733425" y="1081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74</xdr:row>
      <xdr:rowOff>28575</xdr:rowOff>
    </xdr:from>
    <xdr:ext cx="85725" cy="19050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0" y="15087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28575</xdr:rowOff>
    </xdr:from>
    <xdr:ext cx="85725" cy="190500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0" y="16135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28575</xdr:rowOff>
    </xdr:from>
    <xdr:ext cx="85725" cy="1905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0" y="21135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28575</xdr:rowOff>
    </xdr:from>
    <xdr:ext cx="85725" cy="1905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0" y="221837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28575</xdr:rowOff>
    </xdr:from>
    <xdr:ext cx="85725" cy="190500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0" y="21135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28575</xdr:rowOff>
    </xdr:from>
    <xdr:ext cx="85725" cy="19050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0" y="21135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19050</xdr:colOff>
      <xdr:row>87</xdr:row>
      <xdr:rowOff>95250</xdr:rowOff>
    </xdr:from>
    <xdr:to>
      <xdr:col>3</xdr:col>
      <xdr:colOff>19050</xdr:colOff>
      <xdr:row>87</xdr:row>
      <xdr:rowOff>95250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>
          <a:off x="733425" y="1770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87</xdr:row>
      <xdr:rowOff>95250</xdr:rowOff>
    </xdr:from>
    <xdr:to>
      <xdr:col>3</xdr:col>
      <xdr:colOff>19050</xdr:colOff>
      <xdr:row>87</xdr:row>
      <xdr:rowOff>95250</xdr:rowOff>
    </xdr:to>
    <xdr:sp macro="" textlink="">
      <xdr:nvSpPr>
        <xdr:cNvPr id="44" name="Line 4"/>
        <xdr:cNvSpPr>
          <a:spLocks noChangeShapeType="1"/>
        </xdr:cNvSpPr>
      </xdr:nvSpPr>
      <xdr:spPr bwMode="auto">
        <a:xfrm>
          <a:off x="733425" y="1770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104</xdr:row>
      <xdr:rowOff>28575</xdr:rowOff>
    </xdr:from>
    <xdr:ext cx="85725" cy="1905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0" y="21135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28575</xdr:rowOff>
    </xdr:from>
    <xdr:ext cx="85725" cy="19050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0" y="221837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19050</xdr:colOff>
      <xdr:row>117</xdr:row>
      <xdr:rowOff>95250</xdr:rowOff>
    </xdr:from>
    <xdr:to>
      <xdr:col>3</xdr:col>
      <xdr:colOff>19050</xdr:colOff>
      <xdr:row>117</xdr:row>
      <xdr:rowOff>95250</xdr:rowOff>
    </xdr:to>
    <xdr:sp macro="" textlink="">
      <xdr:nvSpPr>
        <xdr:cNvPr id="47" name="Line 3"/>
        <xdr:cNvSpPr>
          <a:spLocks noChangeShapeType="1"/>
        </xdr:cNvSpPr>
      </xdr:nvSpPr>
      <xdr:spPr bwMode="auto">
        <a:xfrm>
          <a:off x="733425" y="2375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117</xdr:row>
      <xdr:rowOff>95250</xdr:rowOff>
    </xdr:from>
    <xdr:to>
      <xdr:col>3</xdr:col>
      <xdr:colOff>19050</xdr:colOff>
      <xdr:row>117</xdr:row>
      <xdr:rowOff>95250</xdr:rowOff>
    </xdr:to>
    <xdr:sp macro="" textlink="">
      <xdr:nvSpPr>
        <xdr:cNvPr id="48" name="Line 4"/>
        <xdr:cNvSpPr>
          <a:spLocks noChangeShapeType="1"/>
        </xdr:cNvSpPr>
      </xdr:nvSpPr>
      <xdr:spPr bwMode="auto">
        <a:xfrm>
          <a:off x="733425" y="2375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0</xdr:colOff>
      <xdr:row>130</xdr:row>
      <xdr:rowOff>0</xdr:rowOff>
    </xdr:from>
    <xdr:ext cx="85725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38150" y="263175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85725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38150" y="263175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85725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38150" y="263175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85725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38150" y="263175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85725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38150" y="263175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85725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38150" y="263175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28575</xdr:rowOff>
    </xdr:from>
    <xdr:ext cx="85725" cy="209550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38150" y="28241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28575</xdr:rowOff>
    </xdr:from>
    <xdr:ext cx="85725" cy="21907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38150" y="292893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170</xdr:row>
      <xdr:rowOff>28575</xdr:rowOff>
    </xdr:from>
    <xdr:ext cx="85725" cy="20955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38150" y="3449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28575</xdr:rowOff>
    </xdr:from>
    <xdr:ext cx="85725" cy="20955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38150" y="35547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28575</xdr:rowOff>
    </xdr:from>
    <xdr:ext cx="85725" cy="209550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38150" y="33451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165</xdr:row>
      <xdr:rowOff>28575</xdr:rowOff>
    </xdr:from>
    <xdr:ext cx="85725" cy="20955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38150" y="33451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28575</xdr:rowOff>
    </xdr:from>
    <xdr:ext cx="85725" cy="190500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0" y="28032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143</xdr:row>
      <xdr:rowOff>28575</xdr:rowOff>
    </xdr:from>
    <xdr:ext cx="85725" cy="1905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0" y="29079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28575</xdr:rowOff>
    </xdr:from>
    <xdr:ext cx="85725" cy="1905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0" y="34080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28575</xdr:rowOff>
    </xdr:from>
    <xdr:ext cx="85725" cy="19050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0" y="35128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28575</xdr:rowOff>
    </xdr:from>
    <xdr:ext cx="85725" cy="1905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0" y="34080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28575</xdr:rowOff>
    </xdr:from>
    <xdr:ext cx="85725" cy="19050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0" y="34080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19050</xdr:colOff>
      <xdr:row>151</xdr:row>
      <xdr:rowOff>95250</xdr:rowOff>
    </xdr:from>
    <xdr:to>
      <xdr:col>3</xdr:col>
      <xdr:colOff>19050</xdr:colOff>
      <xdr:row>151</xdr:row>
      <xdr:rowOff>95250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>
          <a:off x="733425" y="3065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151</xdr:row>
      <xdr:rowOff>95250</xdr:rowOff>
    </xdr:from>
    <xdr:to>
      <xdr:col>3</xdr:col>
      <xdr:colOff>19050</xdr:colOff>
      <xdr:row>151</xdr:row>
      <xdr:rowOff>95250</xdr:rowOff>
    </xdr:to>
    <xdr:sp macro="" textlink="">
      <xdr:nvSpPr>
        <xdr:cNvPr id="68" name="Line 4"/>
        <xdr:cNvSpPr>
          <a:spLocks noChangeShapeType="1"/>
        </xdr:cNvSpPr>
      </xdr:nvSpPr>
      <xdr:spPr bwMode="auto">
        <a:xfrm>
          <a:off x="733425" y="3065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168</xdr:row>
      <xdr:rowOff>28575</xdr:rowOff>
    </xdr:from>
    <xdr:ext cx="85725" cy="190500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0" y="340804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173</xdr:row>
      <xdr:rowOff>28575</xdr:rowOff>
    </xdr:from>
    <xdr:ext cx="85725" cy="19050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0" y="35128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19050</xdr:colOff>
      <xdr:row>181</xdr:row>
      <xdr:rowOff>95250</xdr:rowOff>
    </xdr:from>
    <xdr:to>
      <xdr:col>3</xdr:col>
      <xdr:colOff>19050</xdr:colOff>
      <xdr:row>181</xdr:row>
      <xdr:rowOff>95250</xdr:rowOff>
    </xdr:to>
    <xdr:sp macro="" textlink="">
      <xdr:nvSpPr>
        <xdr:cNvPr id="71" name="Line 3"/>
        <xdr:cNvSpPr>
          <a:spLocks noChangeShapeType="1"/>
        </xdr:cNvSpPr>
      </xdr:nvSpPr>
      <xdr:spPr bwMode="auto">
        <a:xfrm>
          <a:off x="733425" y="3669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181</xdr:row>
      <xdr:rowOff>95250</xdr:rowOff>
    </xdr:from>
    <xdr:to>
      <xdr:col>3</xdr:col>
      <xdr:colOff>19050</xdr:colOff>
      <xdr:row>181</xdr:row>
      <xdr:rowOff>95250</xdr:rowOff>
    </xdr:to>
    <xdr:sp macro="" textlink="">
      <xdr:nvSpPr>
        <xdr:cNvPr id="72" name="Line 4"/>
        <xdr:cNvSpPr>
          <a:spLocks noChangeShapeType="1"/>
        </xdr:cNvSpPr>
      </xdr:nvSpPr>
      <xdr:spPr bwMode="auto">
        <a:xfrm>
          <a:off x="733425" y="3669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0</xdr:rowOff>
    </xdr:from>
    <xdr:to>
      <xdr:col>0</xdr:col>
      <xdr:colOff>85725</xdr:colOff>
      <xdr:row>69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3820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227</xdr:row>
      <xdr:rowOff>38100</xdr:rowOff>
    </xdr:from>
    <xdr:to>
      <xdr:col>0</xdr:col>
      <xdr:colOff>85725</xdr:colOff>
      <xdr:row>228</xdr:row>
      <xdr:rowOff>38100</xdr:rowOff>
    </xdr:to>
    <xdr:sp macro="" textlink="">
      <xdr:nvSpPr>
        <xdr:cNvPr id="3" name="Text Box 67"/>
        <xdr:cNvSpPr txBox="1">
          <a:spLocks noChangeArrowheads="1"/>
        </xdr:cNvSpPr>
      </xdr:nvSpPr>
      <xdr:spPr bwMode="auto">
        <a:xfrm>
          <a:off x="0" y="451104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85725</xdr:colOff>
      <xdr:row>70</xdr:row>
      <xdr:rowOff>0</xdr:rowOff>
    </xdr:to>
    <xdr:sp macro="" textlink="">
      <xdr:nvSpPr>
        <xdr:cNvPr id="4" name="Text Box 133"/>
        <xdr:cNvSpPr txBox="1">
          <a:spLocks noChangeArrowheads="1"/>
        </xdr:cNvSpPr>
      </xdr:nvSpPr>
      <xdr:spPr bwMode="auto">
        <a:xfrm>
          <a:off x="0" y="13820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25</xdr:row>
      <xdr:rowOff>95250</xdr:rowOff>
    </xdr:to>
    <xdr:sp macro="" textlink="">
      <xdr:nvSpPr>
        <xdr:cNvPr id="5" name="Line 134"/>
        <xdr:cNvSpPr>
          <a:spLocks noChangeShapeType="1"/>
        </xdr:cNvSpPr>
      </xdr:nvSpPr>
      <xdr:spPr bwMode="auto">
        <a:xfrm>
          <a:off x="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95250</xdr:rowOff>
    </xdr:from>
    <xdr:to>
      <xdr:col>0</xdr:col>
      <xdr:colOff>0</xdr:colOff>
      <xdr:row>55</xdr:row>
      <xdr:rowOff>95250</xdr:rowOff>
    </xdr:to>
    <xdr:sp macro="" textlink="">
      <xdr:nvSpPr>
        <xdr:cNvPr id="6" name="Line 135"/>
        <xdr:cNvSpPr>
          <a:spLocks noChangeShapeType="1"/>
        </xdr:cNvSpPr>
      </xdr:nvSpPr>
      <xdr:spPr bwMode="auto">
        <a:xfrm>
          <a:off x="0" y="11172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81</xdr:row>
      <xdr:rowOff>95250</xdr:rowOff>
    </xdr:from>
    <xdr:to>
      <xdr:col>0</xdr:col>
      <xdr:colOff>0</xdr:colOff>
      <xdr:row>81</xdr:row>
      <xdr:rowOff>95250</xdr:rowOff>
    </xdr:to>
    <xdr:sp macro="" textlink="">
      <xdr:nvSpPr>
        <xdr:cNvPr id="7" name="Line 136"/>
        <xdr:cNvSpPr>
          <a:spLocks noChangeShapeType="1"/>
        </xdr:cNvSpPr>
      </xdr:nvSpPr>
      <xdr:spPr bwMode="auto">
        <a:xfrm>
          <a:off x="0" y="1643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</xdr:row>
      <xdr:rowOff>114300</xdr:rowOff>
    </xdr:from>
    <xdr:to>
      <xdr:col>0</xdr:col>
      <xdr:colOff>0</xdr:colOff>
      <xdr:row>77</xdr:row>
      <xdr:rowOff>114300</xdr:rowOff>
    </xdr:to>
    <xdr:sp macro="" textlink="">
      <xdr:nvSpPr>
        <xdr:cNvPr id="8" name="Line 137"/>
        <xdr:cNvSpPr>
          <a:spLocks noChangeShapeType="1"/>
        </xdr:cNvSpPr>
      </xdr:nvSpPr>
      <xdr:spPr bwMode="auto">
        <a:xfrm flipH="1">
          <a:off x="0" y="1561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114300</xdr:rowOff>
    </xdr:from>
    <xdr:to>
      <xdr:col>0</xdr:col>
      <xdr:colOff>0</xdr:colOff>
      <xdr:row>80</xdr:row>
      <xdr:rowOff>114300</xdr:rowOff>
    </xdr:to>
    <xdr:sp macro="" textlink="">
      <xdr:nvSpPr>
        <xdr:cNvPr id="9" name="Line 138"/>
        <xdr:cNvSpPr>
          <a:spLocks noChangeShapeType="1"/>
        </xdr:cNvSpPr>
      </xdr:nvSpPr>
      <xdr:spPr bwMode="auto">
        <a:xfrm>
          <a:off x="0" y="1624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81</xdr:row>
      <xdr:rowOff>123825</xdr:rowOff>
    </xdr:from>
    <xdr:to>
      <xdr:col>0</xdr:col>
      <xdr:colOff>0</xdr:colOff>
      <xdr:row>81</xdr:row>
      <xdr:rowOff>123825</xdr:rowOff>
    </xdr:to>
    <xdr:sp macro="" textlink="">
      <xdr:nvSpPr>
        <xdr:cNvPr id="10" name="Line 139"/>
        <xdr:cNvSpPr>
          <a:spLocks noChangeShapeType="1"/>
        </xdr:cNvSpPr>
      </xdr:nvSpPr>
      <xdr:spPr bwMode="auto">
        <a:xfrm flipH="1">
          <a:off x="0" y="1645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85</xdr:row>
      <xdr:rowOff>123825</xdr:rowOff>
    </xdr:from>
    <xdr:to>
      <xdr:col>0</xdr:col>
      <xdr:colOff>0</xdr:colOff>
      <xdr:row>85</xdr:row>
      <xdr:rowOff>123825</xdr:rowOff>
    </xdr:to>
    <xdr:sp macro="" textlink="">
      <xdr:nvSpPr>
        <xdr:cNvPr id="11" name="Line 140"/>
        <xdr:cNvSpPr>
          <a:spLocks noChangeShapeType="1"/>
        </xdr:cNvSpPr>
      </xdr:nvSpPr>
      <xdr:spPr bwMode="auto">
        <a:xfrm>
          <a:off x="0" y="1731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87</xdr:row>
      <xdr:rowOff>123825</xdr:rowOff>
    </xdr:from>
    <xdr:to>
      <xdr:col>0</xdr:col>
      <xdr:colOff>0</xdr:colOff>
      <xdr:row>87</xdr:row>
      <xdr:rowOff>123825</xdr:rowOff>
    </xdr:to>
    <xdr:sp macro="" textlink="">
      <xdr:nvSpPr>
        <xdr:cNvPr id="12" name="Line 141"/>
        <xdr:cNvSpPr>
          <a:spLocks noChangeShapeType="1"/>
        </xdr:cNvSpPr>
      </xdr:nvSpPr>
      <xdr:spPr bwMode="auto">
        <a:xfrm flipH="1">
          <a:off x="0" y="1775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90</xdr:row>
      <xdr:rowOff>114300</xdr:rowOff>
    </xdr:from>
    <xdr:to>
      <xdr:col>0</xdr:col>
      <xdr:colOff>0</xdr:colOff>
      <xdr:row>90</xdr:row>
      <xdr:rowOff>114300</xdr:rowOff>
    </xdr:to>
    <xdr:sp macro="" textlink="">
      <xdr:nvSpPr>
        <xdr:cNvPr id="13" name="Line 142"/>
        <xdr:cNvSpPr>
          <a:spLocks noChangeShapeType="1"/>
        </xdr:cNvSpPr>
      </xdr:nvSpPr>
      <xdr:spPr bwMode="auto">
        <a:xfrm>
          <a:off x="0" y="1816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25</xdr:row>
      <xdr:rowOff>95250</xdr:rowOff>
    </xdr:to>
    <xdr:sp macro="" textlink="">
      <xdr:nvSpPr>
        <xdr:cNvPr id="14" name="Line 143"/>
        <xdr:cNvSpPr>
          <a:spLocks noChangeShapeType="1"/>
        </xdr:cNvSpPr>
      </xdr:nvSpPr>
      <xdr:spPr bwMode="auto">
        <a:xfrm>
          <a:off x="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114300</xdr:rowOff>
    </xdr:from>
    <xdr:to>
      <xdr:col>0</xdr:col>
      <xdr:colOff>0</xdr:colOff>
      <xdr:row>20</xdr:row>
      <xdr:rowOff>114300</xdr:rowOff>
    </xdr:to>
    <xdr:sp macro="" textlink="">
      <xdr:nvSpPr>
        <xdr:cNvPr id="15" name="Line 144"/>
        <xdr:cNvSpPr>
          <a:spLocks noChangeShapeType="1"/>
        </xdr:cNvSpPr>
      </xdr:nvSpPr>
      <xdr:spPr bwMode="auto">
        <a:xfrm flipH="1">
          <a:off x="0" y="432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114300</xdr:rowOff>
    </xdr:from>
    <xdr:to>
      <xdr:col>0</xdr:col>
      <xdr:colOff>0</xdr:colOff>
      <xdr:row>21</xdr:row>
      <xdr:rowOff>114300</xdr:rowOff>
    </xdr:to>
    <xdr:sp macro="" textlink="">
      <xdr:nvSpPr>
        <xdr:cNvPr id="16" name="Line 145"/>
        <xdr:cNvSpPr>
          <a:spLocks noChangeShapeType="1"/>
        </xdr:cNvSpPr>
      </xdr:nvSpPr>
      <xdr:spPr bwMode="auto">
        <a:xfrm>
          <a:off x="0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123825</xdr:rowOff>
    </xdr:from>
    <xdr:to>
      <xdr:col>0</xdr:col>
      <xdr:colOff>0</xdr:colOff>
      <xdr:row>25</xdr:row>
      <xdr:rowOff>123825</xdr:rowOff>
    </xdr:to>
    <xdr:sp macro="" textlink="">
      <xdr:nvSpPr>
        <xdr:cNvPr id="17" name="Line 146"/>
        <xdr:cNvSpPr>
          <a:spLocks noChangeShapeType="1"/>
        </xdr:cNvSpPr>
      </xdr:nvSpPr>
      <xdr:spPr bwMode="auto">
        <a:xfrm flipH="1">
          <a:off x="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123825</xdr:rowOff>
    </xdr:from>
    <xdr:to>
      <xdr:col>0</xdr:col>
      <xdr:colOff>0</xdr:colOff>
      <xdr:row>26</xdr:row>
      <xdr:rowOff>123825</xdr:rowOff>
    </xdr:to>
    <xdr:sp macro="" textlink="">
      <xdr:nvSpPr>
        <xdr:cNvPr id="18" name="Line 147"/>
        <xdr:cNvSpPr>
          <a:spLocks noChangeShapeType="1"/>
        </xdr:cNvSpPr>
      </xdr:nvSpPr>
      <xdr:spPr bwMode="auto">
        <a:xfrm>
          <a:off x="0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123825</xdr:rowOff>
    </xdr:from>
    <xdr:to>
      <xdr:col>0</xdr:col>
      <xdr:colOff>0</xdr:colOff>
      <xdr:row>30</xdr:row>
      <xdr:rowOff>123825</xdr:rowOff>
    </xdr:to>
    <xdr:sp macro="" textlink="">
      <xdr:nvSpPr>
        <xdr:cNvPr id="19" name="Line 148"/>
        <xdr:cNvSpPr>
          <a:spLocks noChangeShapeType="1"/>
        </xdr:cNvSpPr>
      </xdr:nvSpPr>
      <xdr:spPr bwMode="auto">
        <a:xfrm flipH="1">
          <a:off x="0" y="601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114300</xdr:rowOff>
    </xdr:from>
    <xdr:to>
      <xdr:col>0</xdr:col>
      <xdr:colOff>0</xdr:colOff>
      <xdr:row>31</xdr:row>
      <xdr:rowOff>114300</xdr:rowOff>
    </xdr:to>
    <xdr:sp macro="" textlink="">
      <xdr:nvSpPr>
        <xdr:cNvPr id="20" name="Line 149"/>
        <xdr:cNvSpPr>
          <a:spLocks noChangeShapeType="1"/>
        </xdr:cNvSpPr>
      </xdr:nvSpPr>
      <xdr:spPr bwMode="auto">
        <a:xfrm>
          <a:off x="0" y="621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95250</xdr:rowOff>
    </xdr:from>
    <xdr:to>
      <xdr:col>0</xdr:col>
      <xdr:colOff>0</xdr:colOff>
      <xdr:row>55</xdr:row>
      <xdr:rowOff>95250</xdr:rowOff>
    </xdr:to>
    <xdr:sp macro="" textlink="">
      <xdr:nvSpPr>
        <xdr:cNvPr id="21" name="Line 150"/>
        <xdr:cNvSpPr>
          <a:spLocks noChangeShapeType="1"/>
        </xdr:cNvSpPr>
      </xdr:nvSpPr>
      <xdr:spPr bwMode="auto">
        <a:xfrm>
          <a:off x="0" y="11172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</xdr:row>
      <xdr:rowOff>114300</xdr:rowOff>
    </xdr:from>
    <xdr:to>
      <xdr:col>0</xdr:col>
      <xdr:colOff>0</xdr:colOff>
      <xdr:row>48</xdr:row>
      <xdr:rowOff>114300</xdr:rowOff>
    </xdr:to>
    <xdr:sp macro="" textlink="">
      <xdr:nvSpPr>
        <xdr:cNvPr id="22" name="Line 151"/>
        <xdr:cNvSpPr>
          <a:spLocks noChangeShapeType="1"/>
        </xdr:cNvSpPr>
      </xdr:nvSpPr>
      <xdr:spPr bwMode="auto">
        <a:xfrm flipH="1">
          <a:off x="0" y="978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</xdr:row>
      <xdr:rowOff>114300</xdr:rowOff>
    </xdr:from>
    <xdr:to>
      <xdr:col>0</xdr:col>
      <xdr:colOff>0</xdr:colOff>
      <xdr:row>50</xdr:row>
      <xdr:rowOff>114300</xdr:rowOff>
    </xdr:to>
    <xdr:sp macro="" textlink="">
      <xdr:nvSpPr>
        <xdr:cNvPr id="23" name="Line 152"/>
        <xdr:cNvSpPr>
          <a:spLocks noChangeShapeType="1"/>
        </xdr:cNvSpPr>
      </xdr:nvSpPr>
      <xdr:spPr bwMode="auto">
        <a:xfrm>
          <a:off x="0" y="1020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123825</xdr:rowOff>
    </xdr:from>
    <xdr:to>
      <xdr:col>0</xdr:col>
      <xdr:colOff>0</xdr:colOff>
      <xdr:row>55</xdr:row>
      <xdr:rowOff>123825</xdr:rowOff>
    </xdr:to>
    <xdr:sp macro="" textlink="">
      <xdr:nvSpPr>
        <xdr:cNvPr id="24" name="Line 153"/>
        <xdr:cNvSpPr>
          <a:spLocks noChangeShapeType="1"/>
        </xdr:cNvSpPr>
      </xdr:nvSpPr>
      <xdr:spPr bwMode="auto">
        <a:xfrm flipH="1">
          <a:off x="0" y="11172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</xdr:row>
      <xdr:rowOff>123825</xdr:rowOff>
    </xdr:from>
    <xdr:to>
      <xdr:col>0</xdr:col>
      <xdr:colOff>0</xdr:colOff>
      <xdr:row>56</xdr:row>
      <xdr:rowOff>123825</xdr:rowOff>
    </xdr:to>
    <xdr:sp macro="" textlink="">
      <xdr:nvSpPr>
        <xdr:cNvPr id="25" name="Line 154"/>
        <xdr:cNvSpPr>
          <a:spLocks noChangeShapeType="1"/>
        </xdr:cNvSpPr>
      </xdr:nvSpPr>
      <xdr:spPr bwMode="auto">
        <a:xfrm>
          <a:off x="0" y="1129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</xdr:row>
      <xdr:rowOff>123825</xdr:rowOff>
    </xdr:from>
    <xdr:to>
      <xdr:col>0</xdr:col>
      <xdr:colOff>0</xdr:colOff>
      <xdr:row>59</xdr:row>
      <xdr:rowOff>123825</xdr:rowOff>
    </xdr:to>
    <xdr:sp macro="" textlink="">
      <xdr:nvSpPr>
        <xdr:cNvPr id="26" name="Line 155"/>
        <xdr:cNvSpPr>
          <a:spLocks noChangeShapeType="1"/>
        </xdr:cNvSpPr>
      </xdr:nvSpPr>
      <xdr:spPr bwMode="auto">
        <a:xfrm flipH="1">
          <a:off x="0" y="1198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</xdr:row>
      <xdr:rowOff>114300</xdr:rowOff>
    </xdr:from>
    <xdr:to>
      <xdr:col>0</xdr:col>
      <xdr:colOff>0</xdr:colOff>
      <xdr:row>61</xdr:row>
      <xdr:rowOff>114300</xdr:rowOff>
    </xdr:to>
    <xdr:sp macro="" textlink="">
      <xdr:nvSpPr>
        <xdr:cNvPr id="27" name="Line 156"/>
        <xdr:cNvSpPr>
          <a:spLocks noChangeShapeType="1"/>
        </xdr:cNvSpPr>
      </xdr:nvSpPr>
      <xdr:spPr bwMode="auto">
        <a:xfrm>
          <a:off x="0" y="1227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85725</xdr:colOff>
      <xdr:row>70</xdr:row>
      <xdr:rowOff>0</xdr:rowOff>
    </xdr:to>
    <xdr:sp macro="" textlink="">
      <xdr:nvSpPr>
        <xdr:cNvPr id="28" name="Text Box 157"/>
        <xdr:cNvSpPr txBox="1">
          <a:spLocks noChangeArrowheads="1"/>
        </xdr:cNvSpPr>
      </xdr:nvSpPr>
      <xdr:spPr bwMode="auto">
        <a:xfrm>
          <a:off x="0" y="13820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85725</xdr:colOff>
      <xdr:row>69</xdr:row>
      <xdr:rowOff>200025</xdr:rowOff>
    </xdr:to>
    <xdr:sp macro="" textlink="">
      <xdr:nvSpPr>
        <xdr:cNvPr id="29" name="Text Box 167"/>
        <xdr:cNvSpPr txBox="1">
          <a:spLocks noChangeArrowheads="1"/>
        </xdr:cNvSpPr>
      </xdr:nvSpPr>
      <xdr:spPr bwMode="auto">
        <a:xfrm>
          <a:off x="0" y="13820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85725</xdr:colOff>
      <xdr:row>70</xdr:row>
      <xdr:rowOff>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0" y="13820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85725</xdr:colOff>
      <xdr:row>70</xdr:row>
      <xdr:rowOff>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0" y="13820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85725</xdr:colOff>
      <xdr:row>70</xdr:row>
      <xdr:rowOff>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0" y="13820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85725</xdr:colOff>
      <xdr:row>70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0" y="13820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85725</xdr:colOff>
      <xdr:row>70</xdr:row>
      <xdr:rowOff>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0" y="13820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85725</xdr:colOff>
      <xdr:row>70</xdr:row>
      <xdr:rowOff>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0" y="13820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28575</xdr:rowOff>
    </xdr:from>
    <xdr:to>
      <xdr:col>0</xdr:col>
      <xdr:colOff>85725</xdr:colOff>
      <xdr:row>79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0" y="15735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84</xdr:row>
      <xdr:rowOff>28575</xdr:rowOff>
    </xdr:from>
    <xdr:to>
      <xdr:col>0</xdr:col>
      <xdr:colOff>85725</xdr:colOff>
      <xdr:row>85</xdr:row>
      <xdr:rowOff>9525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0" y="169926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28575</xdr:rowOff>
    </xdr:from>
    <xdr:to>
      <xdr:col>0</xdr:col>
      <xdr:colOff>85725</xdr:colOff>
      <xdr:row>115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0" y="22888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118</xdr:row>
      <xdr:rowOff>38100</xdr:rowOff>
    </xdr:from>
    <xdr:to>
      <xdr:col>0</xdr:col>
      <xdr:colOff>85725</xdr:colOff>
      <xdr:row>119</xdr:row>
      <xdr:rowOff>19050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0" y="23755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28575</xdr:rowOff>
    </xdr:from>
    <xdr:to>
      <xdr:col>0</xdr:col>
      <xdr:colOff>85725</xdr:colOff>
      <xdr:row>184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28575</xdr:rowOff>
    </xdr:from>
    <xdr:to>
      <xdr:col>0</xdr:col>
      <xdr:colOff>85725</xdr:colOff>
      <xdr:row>184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0" y="3657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85725</xdr:colOff>
      <xdr:row>69</xdr:row>
      <xdr:rowOff>200025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0" y="13820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85725</xdr:colOff>
      <xdr:row>69</xdr:row>
      <xdr:rowOff>200025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0" y="13820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85725</xdr:colOff>
      <xdr:row>69</xdr:row>
      <xdr:rowOff>200025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0" y="13820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85725</xdr:colOff>
      <xdr:row>69</xdr:row>
      <xdr:rowOff>200025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0" y="13820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85725</xdr:colOff>
      <xdr:row>69</xdr:row>
      <xdr:rowOff>200025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0" y="13820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85725</xdr:colOff>
      <xdr:row>69</xdr:row>
      <xdr:rowOff>200025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0" y="13820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28575</xdr:rowOff>
    </xdr:from>
    <xdr:to>
      <xdr:col>0</xdr:col>
      <xdr:colOff>85725</xdr:colOff>
      <xdr:row>79</xdr:row>
      <xdr:rowOff>57150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0" y="15735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84</xdr:row>
      <xdr:rowOff>28575</xdr:rowOff>
    </xdr:from>
    <xdr:to>
      <xdr:col>0</xdr:col>
      <xdr:colOff>85725</xdr:colOff>
      <xdr:row>85</xdr:row>
      <xdr:rowOff>38100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0" y="169926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113</xdr:row>
      <xdr:rowOff>28575</xdr:rowOff>
    </xdr:from>
    <xdr:to>
      <xdr:col>0</xdr:col>
      <xdr:colOff>85725</xdr:colOff>
      <xdr:row>114</xdr:row>
      <xdr:rowOff>57150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0" y="226790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119</xdr:row>
      <xdr:rowOff>38100</xdr:rowOff>
    </xdr:from>
    <xdr:to>
      <xdr:col>0</xdr:col>
      <xdr:colOff>85725</xdr:colOff>
      <xdr:row>120</xdr:row>
      <xdr:rowOff>57150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0" y="23983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28575</xdr:rowOff>
    </xdr:from>
    <xdr:to>
      <xdr:col>0</xdr:col>
      <xdr:colOff>85725</xdr:colOff>
      <xdr:row>184</xdr:row>
      <xdr:rowOff>66675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0" y="36576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28575</xdr:rowOff>
    </xdr:from>
    <xdr:to>
      <xdr:col>0</xdr:col>
      <xdr:colOff>85725</xdr:colOff>
      <xdr:row>184</xdr:row>
      <xdr:rowOff>66675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0" y="36576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85725</xdr:colOff>
      <xdr:row>67</xdr:row>
      <xdr:rowOff>200025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0" y="13401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85725</xdr:colOff>
      <xdr:row>67</xdr:row>
      <xdr:rowOff>200025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0" y="13401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85725</xdr:colOff>
      <xdr:row>67</xdr:row>
      <xdr:rowOff>200025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0" y="13401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85725</xdr:colOff>
      <xdr:row>67</xdr:row>
      <xdr:rowOff>200025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0" y="13401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85725</xdr:colOff>
      <xdr:row>67</xdr:row>
      <xdr:rowOff>200025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0" y="13401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85725</xdr:colOff>
      <xdr:row>67</xdr:row>
      <xdr:rowOff>200025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0" y="13401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85725</xdr:colOff>
      <xdr:row>11</xdr:row>
      <xdr:rowOff>19050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0" y="212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28575</xdr:rowOff>
    </xdr:from>
    <xdr:to>
      <xdr:col>0</xdr:col>
      <xdr:colOff>85725</xdr:colOff>
      <xdr:row>16</xdr:row>
      <xdr:rowOff>9525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0" y="31718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28575</xdr:rowOff>
    </xdr:from>
    <xdr:to>
      <xdr:col>0</xdr:col>
      <xdr:colOff>85725</xdr:colOff>
      <xdr:row>43</xdr:row>
      <xdr:rowOff>19050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0" y="84391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</xdr:row>
      <xdr:rowOff>28575</xdr:rowOff>
    </xdr:from>
    <xdr:to>
      <xdr:col>0</xdr:col>
      <xdr:colOff>85725</xdr:colOff>
      <xdr:row>48</xdr:row>
      <xdr:rowOff>19050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0" y="94869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28575</xdr:rowOff>
    </xdr:from>
    <xdr:to>
      <xdr:col>0</xdr:col>
      <xdr:colOff>85725</xdr:colOff>
      <xdr:row>43</xdr:row>
      <xdr:rowOff>19050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0" y="84391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28575</xdr:rowOff>
    </xdr:from>
    <xdr:to>
      <xdr:col>0</xdr:col>
      <xdr:colOff>85725</xdr:colOff>
      <xdr:row>43</xdr:row>
      <xdr:rowOff>19050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0" y="84391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28575</xdr:rowOff>
    </xdr:from>
    <xdr:to>
      <xdr:col>0</xdr:col>
      <xdr:colOff>85725</xdr:colOff>
      <xdr:row>77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0" y="1531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109</xdr:row>
      <xdr:rowOff>28575</xdr:rowOff>
    </xdr:from>
    <xdr:to>
      <xdr:col>0</xdr:col>
      <xdr:colOff>85725</xdr:colOff>
      <xdr:row>110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0" y="21840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28575</xdr:rowOff>
    </xdr:from>
    <xdr:to>
      <xdr:col>0</xdr:col>
      <xdr:colOff>85725</xdr:colOff>
      <xdr:row>115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0" y="22888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174</xdr:row>
      <xdr:rowOff>28575</xdr:rowOff>
    </xdr:from>
    <xdr:to>
      <xdr:col>0</xdr:col>
      <xdr:colOff>85725</xdr:colOff>
      <xdr:row>175</xdr:row>
      <xdr:rowOff>19050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0" y="346710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174</xdr:row>
      <xdr:rowOff>28575</xdr:rowOff>
    </xdr:from>
    <xdr:to>
      <xdr:col>0</xdr:col>
      <xdr:colOff>85725</xdr:colOff>
      <xdr:row>175</xdr:row>
      <xdr:rowOff>19050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0" y="346710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24</xdr:row>
      <xdr:rowOff>95250</xdr:rowOff>
    </xdr:from>
    <xdr:to>
      <xdr:col>2</xdr:col>
      <xdr:colOff>19050</xdr:colOff>
      <xdr:row>24</xdr:row>
      <xdr:rowOff>95250</xdr:rowOff>
    </xdr:to>
    <xdr:sp macro="" textlink="">
      <xdr:nvSpPr>
        <xdr:cNvPr id="71" name="Line 3"/>
        <xdr:cNvSpPr>
          <a:spLocks noChangeShapeType="1"/>
        </xdr:cNvSpPr>
      </xdr:nvSpPr>
      <xdr:spPr bwMode="auto">
        <a:xfrm>
          <a:off x="571500" y="495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85725</xdr:colOff>
      <xdr:row>69</xdr:row>
      <xdr:rowOff>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76225" y="13620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85725</xdr:colOff>
      <xdr:row>69</xdr:row>
      <xdr:rowOff>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76225" y="13620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85725</xdr:colOff>
      <xdr:row>69</xdr:row>
      <xdr:rowOff>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76225" y="13620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85725</xdr:colOff>
      <xdr:row>69</xdr:row>
      <xdr:rowOff>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76225" y="13620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85725</xdr:colOff>
      <xdr:row>69</xdr:row>
      <xdr:rowOff>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76225" y="136207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24</xdr:row>
      <xdr:rowOff>95250</xdr:rowOff>
    </xdr:from>
    <xdr:to>
      <xdr:col>2</xdr:col>
      <xdr:colOff>19050</xdr:colOff>
      <xdr:row>24</xdr:row>
      <xdr:rowOff>95250</xdr:rowOff>
    </xdr:to>
    <xdr:sp macro="" textlink="">
      <xdr:nvSpPr>
        <xdr:cNvPr id="77" name="Line 4"/>
        <xdr:cNvSpPr>
          <a:spLocks noChangeShapeType="1"/>
        </xdr:cNvSpPr>
      </xdr:nvSpPr>
      <xdr:spPr bwMode="auto">
        <a:xfrm>
          <a:off x="571500" y="495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77</xdr:row>
      <xdr:rowOff>28575</xdr:rowOff>
    </xdr:from>
    <xdr:to>
      <xdr:col>1</xdr:col>
      <xdr:colOff>85725</xdr:colOff>
      <xdr:row>78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76225" y="155257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28575</xdr:rowOff>
    </xdr:from>
    <xdr:to>
      <xdr:col>0</xdr:col>
      <xdr:colOff>85725</xdr:colOff>
      <xdr:row>83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28575</xdr:rowOff>
    </xdr:from>
    <xdr:to>
      <xdr:col>1</xdr:col>
      <xdr:colOff>85725</xdr:colOff>
      <xdr:row>111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76225" y="2205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116</xdr:row>
      <xdr:rowOff>38100</xdr:rowOff>
    </xdr:from>
    <xdr:to>
      <xdr:col>0</xdr:col>
      <xdr:colOff>85725</xdr:colOff>
      <xdr:row>117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0" y="233172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28575</xdr:rowOff>
    </xdr:from>
    <xdr:to>
      <xdr:col>1</xdr:col>
      <xdr:colOff>85725</xdr:colOff>
      <xdr:row>106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76225" y="21002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28575</xdr:rowOff>
    </xdr:from>
    <xdr:to>
      <xdr:col>1</xdr:col>
      <xdr:colOff>85725</xdr:colOff>
      <xdr:row>106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76225" y="21002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28575</xdr:rowOff>
    </xdr:from>
    <xdr:to>
      <xdr:col>0</xdr:col>
      <xdr:colOff>85725</xdr:colOff>
      <xdr:row>43</xdr:row>
      <xdr:rowOff>9525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0" y="8439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</xdr:row>
      <xdr:rowOff>28575</xdr:rowOff>
    </xdr:from>
    <xdr:to>
      <xdr:col>0</xdr:col>
      <xdr:colOff>85725</xdr:colOff>
      <xdr:row>48</xdr:row>
      <xdr:rowOff>9525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0" y="9486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56</xdr:row>
      <xdr:rowOff>95250</xdr:rowOff>
    </xdr:from>
    <xdr:to>
      <xdr:col>2</xdr:col>
      <xdr:colOff>19050</xdr:colOff>
      <xdr:row>56</xdr:row>
      <xdr:rowOff>95250</xdr:rowOff>
    </xdr:to>
    <xdr:sp macro="" textlink="">
      <xdr:nvSpPr>
        <xdr:cNvPr id="86" name="Line 3"/>
        <xdr:cNvSpPr>
          <a:spLocks noChangeShapeType="1"/>
        </xdr:cNvSpPr>
      </xdr:nvSpPr>
      <xdr:spPr bwMode="auto">
        <a:xfrm>
          <a:off x="571500" y="1126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56</xdr:row>
      <xdr:rowOff>95250</xdr:rowOff>
    </xdr:from>
    <xdr:to>
      <xdr:col>2</xdr:col>
      <xdr:colOff>19050</xdr:colOff>
      <xdr:row>56</xdr:row>
      <xdr:rowOff>95250</xdr:rowOff>
    </xdr:to>
    <xdr:sp macro="" textlink="">
      <xdr:nvSpPr>
        <xdr:cNvPr id="87" name="Line 4"/>
        <xdr:cNvSpPr>
          <a:spLocks noChangeShapeType="1"/>
        </xdr:cNvSpPr>
      </xdr:nvSpPr>
      <xdr:spPr bwMode="auto">
        <a:xfrm>
          <a:off x="571500" y="1126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76</xdr:row>
      <xdr:rowOff>28575</xdr:rowOff>
    </xdr:from>
    <xdr:to>
      <xdr:col>0</xdr:col>
      <xdr:colOff>85725</xdr:colOff>
      <xdr:row>77</xdr:row>
      <xdr:rowOff>9525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0" y="153162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28575</xdr:rowOff>
    </xdr:from>
    <xdr:to>
      <xdr:col>0</xdr:col>
      <xdr:colOff>85725</xdr:colOff>
      <xdr:row>82</xdr:row>
      <xdr:rowOff>9525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0" y="1636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108</xdr:row>
      <xdr:rowOff>28575</xdr:rowOff>
    </xdr:from>
    <xdr:to>
      <xdr:col>0</xdr:col>
      <xdr:colOff>85725</xdr:colOff>
      <xdr:row>109</xdr:row>
      <xdr:rowOff>9525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0" y="21631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113</xdr:row>
      <xdr:rowOff>28575</xdr:rowOff>
    </xdr:from>
    <xdr:to>
      <xdr:col>0</xdr:col>
      <xdr:colOff>85725</xdr:colOff>
      <xdr:row>114</xdr:row>
      <xdr:rowOff>9525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0" y="226790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108</xdr:row>
      <xdr:rowOff>28575</xdr:rowOff>
    </xdr:from>
    <xdr:to>
      <xdr:col>0</xdr:col>
      <xdr:colOff>85725</xdr:colOff>
      <xdr:row>109</xdr:row>
      <xdr:rowOff>9525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0" y="21631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108</xdr:row>
      <xdr:rowOff>28575</xdr:rowOff>
    </xdr:from>
    <xdr:to>
      <xdr:col>0</xdr:col>
      <xdr:colOff>85725</xdr:colOff>
      <xdr:row>109</xdr:row>
      <xdr:rowOff>9525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0" y="21631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90</xdr:row>
      <xdr:rowOff>95250</xdr:rowOff>
    </xdr:from>
    <xdr:to>
      <xdr:col>2</xdr:col>
      <xdr:colOff>19050</xdr:colOff>
      <xdr:row>90</xdr:row>
      <xdr:rowOff>95250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>
          <a:off x="571500" y="1814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90</xdr:row>
      <xdr:rowOff>95250</xdr:rowOff>
    </xdr:from>
    <xdr:to>
      <xdr:col>2</xdr:col>
      <xdr:colOff>19050</xdr:colOff>
      <xdr:row>90</xdr:row>
      <xdr:rowOff>95250</xdr:rowOff>
    </xdr:to>
    <xdr:sp macro="" textlink="">
      <xdr:nvSpPr>
        <xdr:cNvPr id="95" name="Line 4"/>
        <xdr:cNvSpPr>
          <a:spLocks noChangeShapeType="1"/>
        </xdr:cNvSpPr>
      </xdr:nvSpPr>
      <xdr:spPr bwMode="auto">
        <a:xfrm>
          <a:off x="571500" y="1814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108</xdr:row>
      <xdr:rowOff>28575</xdr:rowOff>
    </xdr:from>
    <xdr:to>
      <xdr:col>0</xdr:col>
      <xdr:colOff>85725</xdr:colOff>
      <xdr:row>109</xdr:row>
      <xdr:rowOff>9525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0" y="21631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113</xdr:row>
      <xdr:rowOff>28575</xdr:rowOff>
    </xdr:from>
    <xdr:to>
      <xdr:col>0</xdr:col>
      <xdr:colOff>85725</xdr:colOff>
      <xdr:row>114</xdr:row>
      <xdr:rowOff>9525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0" y="226790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122</xdr:row>
      <xdr:rowOff>95250</xdr:rowOff>
    </xdr:from>
    <xdr:to>
      <xdr:col>2</xdr:col>
      <xdr:colOff>19050</xdr:colOff>
      <xdr:row>122</xdr:row>
      <xdr:rowOff>95250</xdr:rowOff>
    </xdr:to>
    <xdr:sp macro="" textlink="">
      <xdr:nvSpPr>
        <xdr:cNvPr id="98" name="Line 3"/>
        <xdr:cNvSpPr>
          <a:spLocks noChangeShapeType="1"/>
        </xdr:cNvSpPr>
      </xdr:nvSpPr>
      <xdr:spPr bwMode="auto">
        <a:xfrm>
          <a:off x="571500" y="2446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122</xdr:row>
      <xdr:rowOff>95250</xdr:rowOff>
    </xdr:from>
    <xdr:to>
      <xdr:col>2</xdr:col>
      <xdr:colOff>19050</xdr:colOff>
      <xdr:row>122</xdr:row>
      <xdr:rowOff>95250</xdr:rowOff>
    </xdr:to>
    <xdr:sp macro="" textlink="">
      <xdr:nvSpPr>
        <xdr:cNvPr id="99" name="Line 4"/>
        <xdr:cNvSpPr>
          <a:spLocks noChangeShapeType="1"/>
        </xdr:cNvSpPr>
      </xdr:nvSpPr>
      <xdr:spPr bwMode="auto">
        <a:xfrm>
          <a:off x="571500" y="2446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85725</xdr:colOff>
      <xdr:row>135</xdr:row>
      <xdr:rowOff>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76225" y="266604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85725</xdr:colOff>
      <xdr:row>135</xdr:row>
      <xdr:rowOff>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76225" y="266604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85725</xdr:colOff>
      <xdr:row>135</xdr:row>
      <xdr:rowOff>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76225" y="266604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85725</xdr:colOff>
      <xdr:row>135</xdr:row>
      <xdr:rowOff>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76225" y="266604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85725</xdr:colOff>
      <xdr:row>135</xdr:row>
      <xdr:rowOff>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76225" y="266604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85725</xdr:colOff>
      <xdr:row>135</xdr:row>
      <xdr:rowOff>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76225" y="266604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143</xdr:row>
      <xdr:rowOff>28575</xdr:rowOff>
    </xdr:from>
    <xdr:to>
      <xdr:col>1</xdr:col>
      <xdr:colOff>85725</xdr:colOff>
      <xdr:row>144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76225" y="285654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149</xdr:row>
      <xdr:rowOff>28575</xdr:rowOff>
    </xdr:from>
    <xdr:to>
      <xdr:col>0</xdr:col>
      <xdr:colOff>85725</xdr:colOff>
      <xdr:row>150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0" y="29822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176</xdr:row>
      <xdr:rowOff>28575</xdr:rowOff>
    </xdr:from>
    <xdr:to>
      <xdr:col>1</xdr:col>
      <xdr:colOff>85725</xdr:colOff>
      <xdr:row>177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76225" y="35090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28575</xdr:rowOff>
    </xdr:from>
    <xdr:to>
      <xdr:col>0</xdr:col>
      <xdr:colOff>85725</xdr:colOff>
      <xdr:row>183</xdr:row>
      <xdr:rowOff>19050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0" y="36347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28575</xdr:rowOff>
    </xdr:from>
    <xdr:to>
      <xdr:col>1</xdr:col>
      <xdr:colOff>85725</xdr:colOff>
      <xdr:row>172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76225" y="34042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28575</xdr:rowOff>
    </xdr:from>
    <xdr:to>
      <xdr:col>1</xdr:col>
      <xdr:colOff>85725</xdr:colOff>
      <xdr:row>172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76225" y="34042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142</xdr:row>
      <xdr:rowOff>28575</xdr:rowOff>
    </xdr:from>
    <xdr:to>
      <xdr:col>0</xdr:col>
      <xdr:colOff>85725</xdr:colOff>
      <xdr:row>143</xdr:row>
      <xdr:rowOff>9525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0" y="28355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28575</xdr:rowOff>
    </xdr:from>
    <xdr:to>
      <xdr:col>0</xdr:col>
      <xdr:colOff>85725</xdr:colOff>
      <xdr:row>148</xdr:row>
      <xdr:rowOff>9525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0" y="2940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174</xdr:row>
      <xdr:rowOff>28575</xdr:rowOff>
    </xdr:from>
    <xdr:to>
      <xdr:col>0</xdr:col>
      <xdr:colOff>85725</xdr:colOff>
      <xdr:row>175</xdr:row>
      <xdr:rowOff>9525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0" y="34671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28575</xdr:rowOff>
    </xdr:from>
    <xdr:to>
      <xdr:col>0</xdr:col>
      <xdr:colOff>85725</xdr:colOff>
      <xdr:row>180</xdr:row>
      <xdr:rowOff>9525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0" y="3571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174</xdr:row>
      <xdr:rowOff>28575</xdr:rowOff>
    </xdr:from>
    <xdr:to>
      <xdr:col>0</xdr:col>
      <xdr:colOff>85725</xdr:colOff>
      <xdr:row>175</xdr:row>
      <xdr:rowOff>9525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0" y="34671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174</xdr:row>
      <xdr:rowOff>28575</xdr:rowOff>
    </xdr:from>
    <xdr:to>
      <xdr:col>0</xdr:col>
      <xdr:colOff>85725</xdr:colOff>
      <xdr:row>175</xdr:row>
      <xdr:rowOff>9525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0" y="34671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156</xdr:row>
      <xdr:rowOff>95250</xdr:rowOff>
    </xdr:from>
    <xdr:to>
      <xdr:col>2</xdr:col>
      <xdr:colOff>19050</xdr:colOff>
      <xdr:row>156</xdr:row>
      <xdr:rowOff>95250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>
          <a:off x="571500" y="3118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156</xdr:row>
      <xdr:rowOff>95250</xdr:rowOff>
    </xdr:from>
    <xdr:to>
      <xdr:col>2</xdr:col>
      <xdr:colOff>19050</xdr:colOff>
      <xdr:row>156</xdr:row>
      <xdr:rowOff>95250</xdr:rowOff>
    </xdr:to>
    <xdr:sp macro="" textlink="">
      <xdr:nvSpPr>
        <xdr:cNvPr id="119" name="Line 4"/>
        <xdr:cNvSpPr>
          <a:spLocks noChangeShapeType="1"/>
        </xdr:cNvSpPr>
      </xdr:nvSpPr>
      <xdr:spPr bwMode="auto">
        <a:xfrm>
          <a:off x="571500" y="3118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174</xdr:row>
      <xdr:rowOff>28575</xdr:rowOff>
    </xdr:from>
    <xdr:to>
      <xdr:col>0</xdr:col>
      <xdr:colOff>85725</xdr:colOff>
      <xdr:row>175</xdr:row>
      <xdr:rowOff>9525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0" y="34671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28575</xdr:rowOff>
    </xdr:from>
    <xdr:to>
      <xdr:col>0</xdr:col>
      <xdr:colOff>85725</xdr:colOff>
      <xdr:row>180</xdr:row>
      <xdr:rowOff>9525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0" y="357187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188</xdr:row>
      <xdr:rowOff>95250</xdr:rowOff>
    </xdr:from>
    <xdr:to>
      <xdr:col>2</xdr:col>
      <xdr:colOff>19050</xdr:colOff>
      <xdr:row>188</xdr:row>
      <xdr:rowOff>95250</xdr:rowOff>
    </xdr:to>
    <xdr:sp macro="" textlink="">
      <xdr:nvSpPr>
        <xdr:cNvPr id="122" name="Line 3"/>
        <xdr:cNvSpPr>
          <a:spLocks noChangeShapeType="1"/>
        </xdr:cNvSpPr>
      </xdr:nvSpPr>
      <xdr:spPr bwMode="auto">
        <a:xfrm>
          <a:off x="571500" y="3749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188</xdr:row>
      <xdr:rowOff>95250</xdr:rowOff>
    </xdr:from>
    <xdr:to>
      <xdr:col>2</xdr:col>
      <xdr:colOff>19050</xdr:colOff>
      <xdr:row>188</xdr:row>
      <xdr:rowOff>95250</xdr:rowOff>
    </xdr:to>
    <xdr:sp macro="" textlink="">
      <xdr:nvSpPr>
        <xdr:cNvPr id="123" name="Line 4"/>
        <xdr:cNvSpPr>
          <a:spLocks noChangeShapeType="1"/>
        </xdr:cNvSpPr>
      </xdr:nvSpPr>
      <xdr:spPr bwMode="auto">
        <a:xfrm>
          <a:off x="571500" y="3749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himotsu-soccer1974@docomo.ne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4:U62"/>
  <sheetViews>
    <sheetView tabSelected="1" zoomScaleNormal="100" workbookViewId="0"/>
  </sheetViews>
  <sheetFormatPr defaultColWidth="6.875" defaultRowHeight="15.75"/>
  <cols>
    <col min="1" max="1" width="4.375" style="41" customWidth="1"/>
    <col min="2" max="2" width="4.375" style="56" customWidth="1"/>
    <col min="3" max="3" width="4.375" style="41" customWidth="1"/>
    <col min="4" max="4" width="4.375" style="56" customWidth="1"/>
    <col min="5" max="29" width="4.375" style="41" customWidth="1"/>
    <col min="30" max="256" width="6.875" style="41"/>
    <col min="257" max="285" width="4.375" style="41" customWidth="1"/>
    <col min="286" max="512" width="6.875" style="41"/>
    <col min="513" max="541" width="4.375" style="41" customWidth="1"/>
    <col min="542" max="768" width="6.875" style="41"/>
    <col min="769" max="797" width="4.375" style="41" customWidth="1"/>
    <col min="798" max="1024" width="6.875" style="41"/>
    <col min="1025" max="1053" width="4.375" style="41" customWidth="1"/>
    <col min="1054" max="1280" width="6.875" style="41"/>
    <col min="1281" max="1309" width="4.375" style="41" customWidth="1"/>
    <col min="1310" max="1536" width="6.875" style="41"/>
    <col min="1537" max="1565" width="4.375" style="41" customWidth="1"/>
    <col min="1566" max="1792" width="6.875" style="41"/>
    <col min="1793" max="1821" width="4.375" style="41" customWidth="1"/>
    <col min="1822" max="2048" width="6.875" style="41"/>
    <col min="2049" max="2077" width="4.375" style="41" customWidth="1"/>
    <col min="2078" max="2304" width="6.875" style="41"/>
    <col min="2305" max="2333" width="4.375" style="41" customWidth="1"/>
    <col min="2334" max="2560" width="6.875" style="41"/>
    <col min="2561" max="2589" width="4.375" style="41" customWidth="1"/>
    <col min="2590" max="2816" width="6.875" style="41"/>
    <col min="2817" max="2845" width="4.375" style="41" customWidth="1"/>
    <col min="2846" max="3072" width="6.875" style="41"/>
    <col min="3073" max="3101" width="4.375" style="41" customWidth="1"/>
    <col min="3102" max="3328" width="6.875" style="41"/>
    <col min="3329" max="3357" width="4.375" style="41" customWidth="1"/>
    <col min="3358" max="3584" width="6.875" style="41"/>
    <col min="3585" max="3613" width="4.375" style="41" customWidth="1"/>
    <col min="3614" max="3840" width="6.875" style="41"/>
    <col min="3841" max="3869" width="4.375" style="41" customWidth="1"/>
    <col min="3870" max="4096" width="6.875" style="41"/>
    <col min="4097" max="4125" width="4.375" style="41" customWidth="1"/>
    <col min="4126" max="4352" width="6.875" style="41"/>
    <col min="4353" max="4381" width="4.375" style="41" customWidth="1"/>
    <col min="4382" max="4608" width="6.875" style="41"/>
    <col min="4609" max="4637" width="4.375" style="41" customWidth="1"/>
    <col min="4638" max="4864" width="6.875" style="41"/>
    <col min="4865" max="4893" width="4.375" style="41" customWidth="1"/>
    <col min="4894" max="5120" width="6.875" style="41"/>
    <col min="5121" max="5149" width="4.375" style="41" customWidth="1"/>
    <col min="5150" max="5376" width="6.875" style="41"/>
    <col min="5377" max="5405" width="4.375" style="41" customWidth="1"/>
    <col min="5406" max="5632" width="6.875" style="41"/>
    <col min="5633" max="5661" width="4.375" style="41" customWidth="1"/>
    <col min="5662" max="5888" width="6.875" style="41"/>
    <col min="5889" max="5917" width="4.375" style="41" customWidth="1"/>
    <col min="5918" max="6144" width="6.875" style="41"/>
    <col min="6145" max="6173" width="4.375" style="41" customWidth="1"/>
    <col min="6174" max="6400" width="6.875" style="41"/>
    <col min="6401" max="6429" width="4.375" style="41" customWidth="1"/>
    <col min="6430" max="6656" width="6.875" style="41"/>
    <col min="6657" max="6685" width="4.375" style="41" customWidth="1"/>
    <col min="6686" max="6912" width="6.875" style="41"/>
    <col min="6913" max="6941" width="4.375" style="41" customWidth="1"/>
    <col min="6942" max="7168" width="6.875" style="41"/>
    <col min="7169" max="7197" width="4.375" style="41" customWidth="1"/>
    <col min="7198" max="7424" width="6.875" style="41"/>
    <col min="7425" max="7453" width="4.375" style="41" customWidth="1"/>
    <col min="7454" max="7680" width="6.875" style="41"/>
    <col min="7681" max="7709" width="4.375" style="41" customWidth="1"/>
    <col min="7710" max="7936" width="6.875" style="41"/>
    <col min="7937" max="7965" width="4.375" style="41" customWidth="1"/>
    <col min="7966" max="8192" width="6.875" style="41"/>
    <col min="8193" max="8221" width="4.375" style="41" customWidth="1"/>
    <col min="8222" max="8448" width="6.875" style="41"/>
    <col min="8449" max="8477" width="4.375" style="41" customWidth="1"/>
    <col min="8478" max="8704" width="6.875" style="41"/>
    <col min="8705" max="8733" width="4.375" style="41" customWidth="1"/>
    <col min="8734" max="8960" width="6.875" style="41"/>
    <col min="8961" max="8989" width="4.375" style="41" customWidth="1"/>
    <col min="8990" max="9216" width="6.875" style="41"/>
    <col min="9217" max="9245" width="4.375" style="41" customWidth="1"/>
    <col min="9246" max="9472" width="6.875" style="41"/>
    <col min="9473" max="9501" width="4.375" style="41" customWidth="1"/>
    <col min="9502" max="9728" width="6.875" style="41"/>
    <col min="9729" max="9757" width="4.375" style="41" customWidth="1"/>
    <col min="9758" max="9984" width="6.875" style="41"/>
    <col min="9985" max="10013" width="4.375" style="41" customWidth="1"/>
    <col min="10014" max="10240" width="6.875" style="41"/>
    <col min="10241" max="10269" width="4.375" style="41" customWidth="1"/>
    <col min="10270" max="10496" width="6.875" style="41"/>
    <col min="10497" max="10525" width="4.375" style="41" customWidth="1"/>
    <col min="10526" max="10752" width="6.875" style="41"/>
    <col min="10753" max="10781" width="4.375" style="41" customWidth="1"/>
    <col min="10782" max="11008" width="6.875" style="41"/>
    <col min="11009" max="11037" width="4.375" style="41" customWidth="1"/>
    <col min="11038" max="11264" width="6.875" style="41"/>
    <col min="11265" max="11293" width="4.375" style="41" customWidth="1"/>
    <col min="11294" max="11520" width="6.875" style="41"/>
    <col min="11521" max="11549" width="4.375" style="41" customWidth="1"/>
    <col min="11550" max="11776" width="6.875" style="41"/>
    <col min="11777" max="11805" width="4.375" style="41" customWidth="1"/>
    <col min="11806" max="12032" width="6.875" style="41"/>
    <col min="12033" max="12061" width="4.375" style="41" customWidth="1"/>
    <col min="12062" max="12288" width="6.875" style="41"/>
    <col min="12289" max="12317" width="4.375" style="41" customWidth="1"/>
    <col min="12318" max="12544" width="6.875" style="41"/>
    <col min="12545" max="12573" width="4.375" style="41" customWidth="1"/>
    <col min="12574" max="12800" width="6.875" style="41"/>
    <col min="12801" max="12829" width="4.375" style="41" customWidth="1"/>
    <col min="12830" max="13056" width="6.875" style="41"/>
    <col min="13057" max="13085" width="4.375" style="41" customWidth="1"/>
    <col min="13086" max="13312" width="6.875" style="41"/>
    <col min="13313" max="13341" width="4.375" style="41" customWidth="1"/>
    <col min="13342" max="13568" width="6.875" style="41"/>
    <col min="13569" max="13597" width="4.375" style="41" customWidth="1"/>
    <col min="13598" max="13824" width="6.875" style="41"/>
    <col min="13825" max="13853" width="4.375" style="41" customWidth="1"/>
    <col min="13854" max="14080" width="6.875" style="41"/>
    <col min="14081" max="14109" width="4.375" style="41" customWidth="1"/>
    <col min="14110" max="14336" width="6.875" style="41"/>
    <col min="14337" max="14365" width="4.375" style="41" customWidth="1"/>
    <col min="14366" max="14592" width="6.875" style="41"/>
    <col min="14593" max="14621" width="4.375" style="41" customWidth="1"/>
    <col min="14622" max="14848" width="6.875" style="41"/>
    <col min="14849" max="14877" width="4.375" style="41" customWidth="1"/>
    <col min="14878" max="15104" width="6.875" style="41"/>
    <col min="15105" max="15133" width="4.375" style="41" customWidth="1"/>
    <col min="15134" max="15360" width="6.875" style="41"/>
    <col min="15361" max="15389" width="4.375" style="41" customWidth="1"/>
    <col min="15390" max="15616" width="6.875" style="41"/>
    <col min="15617" max="15645" width="4.375" style="41" customWidth="1"/>
    <col min="15646" max="15872" width="6.875" style="41"/>
    <col min="15873" max="15901" width="4.375" style="41" customWidth="1"/>
    <col min="15902" max="16128" width="6.875" style="41"/>
    <col min="16129" max="16157" width="4.375" style="41" customWidth="1"/>
    <col min="16158" max="16384" width="6.875" style="41"/>
  </cols>
  <sheetData>
    <row r="4" spans="1:21" s="38" customFormat="1">
      <c r="B4" s="39"/>
      <c r="D4" s="39"/>
    </row>
    <row r="5" spans="1:21" s="38" customFormat="1" ht="13.5" customHeight="1">
      <c r="A5" s="116" t="s">
        <v>167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</row>
    <row r="6" spans="1:21" s="38" customFormat="1" ht="13.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</row>
    <row r="7" spans="1:21" s="38" customFormat="1" ht="15.7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21" s="38" customFormat="1" ht="15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s="38" customFormat="1" ht="15.75" customHeight="1">
      <c r="A9" s="117" t="s">
        <v>168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</row>
    <row r="10" spans="1:21" s="38" customFormat="1" ht="13.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21" s="38" customFormat="1" ht="13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</row>
    <row r="12" spans="1:21" s="38" customFormat="1" ht="13.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</row>
    <row r="13" spans="1:21" ht="13.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</row>
    <row r="14" spans="1:21" ht="13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21">
      <c r="A15" s="42"/>
      <c r="B15" s="42"/>
      <c r="C15" s="42"/>
      <c r="D15" s="43"/>
      <c r="E15" s="42"/>
      <c r="F15" s="42"/>
      <c r="G15" s="42"/>
      <c r="H15" s="42"/>
      <c r="I15" s="42"/>
      <c r="J15" s="42"/>
    </row>
    <row r="16" spans="1:21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0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0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0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0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0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0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10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10">
      <c r="A32" s="42"/>
      <c r="B32" s="42"/>
      <c r="C32" s="42"/>
      <c r="D32" s="42"/>
      <c r="E32" s="42"/>
      <c r="F32" s="42"/>
      <c r="G32" s="42"/>
      <c r="H32" s="42"/>
      <c r="I32" s="42"/>
      <c r="J32" s="42"/>
    </row>
    <row r="33" spans="1:19">
      <c r="A33" s="42"/>
      <c r="B33" s="42"/>
      <c r="C33" s="42"/>
      <c r="D33" s="42"/>
      <c r="E33" s="42"/>
      <c r="F33" s="42"/>
      <c r="G33" s="42"/>
      <c r="H33" s="42"/>
      <c r="I33" s="42"/>
      <c r="J33" s="42"/>
    </row>
    <row r="34" spans="1:19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spans="1:19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9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9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9">
      <c r="A38" s="42"/>
      <c r="B38" s="42"/>
      <c r="C38" s="42"/>
      <c r="D38" s="42"/>
      <c r="E38" s="42"/>
      <c r="F38" s="42"/>
      <c r="G38" s="42"/>
      <c r="H38" s="42"/>
      <c r="I38" s="42"/>
      <c r="J38" s="42"/>
    </row>
    <row r="39" spans="1:19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9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9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9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19">
      <c r="A43" s="42"/>
      <c r="B43" s="42"/>
      <c r="C43" s="42"/>
      <c r="D43" s="42"/>
      <c r="E43" s="42"/>
      <c r="F43" s="42"/>
      <c r="G43" s="42"/>
      <c r="H43" s="42"/>
      <c r="I43" s="42"/>
      <c r="J43" s="42"/>
    </row>
    <row r="44" spans="1:19" s="45" customFormat="1" ht="21" customHeight="1">
      <c r="A44" s="44"/>
    </row>
    <row r="45" spans="1:19" s="44" customFormat="1" ht="21" customHeight="1">
      <c r="C45" s="118" t="s">
        <v>169</v>
      </c>
      <c r="D45" s="119"/>
      <c r="E45" s="119"/>
      <c r="F45" s="120"/>
      <c r="G45" s="46" t="s">
        <v>808</v>
      </c>
      <c r="H45" s="47" t="s">
        <v>170</v>
      </c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9"/>
    </row>
    <row r="46" spans="1:19" s="44" customFormat="1" ht="21" customHeight="1">
      <c r="C46" s="121"/>
      <c r="D46" s="122"/>
      <c r="E46" s="122"/>
      <c r="F46" s="123"/>
      <c r="G46" s="50" t="s">
        <v>809</v>
      </c>
      <c r="H46" s="51" t="s">
        <v>171</v>
      </c>
      <c r="I46" s="51"/>
      <c r="J46" s="52"/>
      <c r="K46" s="52"/>
      <c r="L46" s="52"/>
      <c r="M46" s="52"/>
      <c r="N46" s="52"/>
      <c r="O46" s="52"/>
      <c r="P46" s="52"/>
      <c r="Q46" s="52"/>
      <c r="R46" s="52"/>
      <c r="S46" s="53"/>
    </row>
    <row r="47" spans="1:19" s="44" customFormat="1" ht="21" customHeight="1">
      <c r="C47" s="118" t="s">
        <v>172</v>
      </c>
      <c r="D47" s="119"/>
      <c r="E47" s="119"/>
      <c r="F47" s="120"/>
      <c r="G47" s="46"/>
      <c r="H47" s="47" t="s">
        <v>810</v>
      </c>
      <c r="I47" s="47"/>
      <c r="J47" s="47"/>
      <c r="K47" s="47"/>
      <c r="L47" s="47"/>
      <c r="M47" s="47"/>
      <c r="N47" s="47"/>
      <c r="O47" s="47"/>
      <c r="P47" s="47"/>
      <c r="Q47" s="47"/>
      <c r="R47" s="48"/>
      <c r="S47" s="49"/>
    </row>
    <row r="48" spans="1:19" s="44" customFormat="1" ht="21" customHeight="1">
      <c r="C48" s="121"/>
      <c r="D48" s="122"/>
      <c r="E48" s="122"/>
      <c r="F48" s="123"/>
      <c r="G48" s="50"/>
      <c r="H48" s="51" t="s">
        <v>811</v>
      </c>
      <c r="I48" s="52"/>
      <c r="J48" s="52"/>
      <c r="K48" s="52"/>
      <c r="L48" s="51"/>
      <c r="M48" s="52"/>
      <c r="N48" s="52"/>
      <c r="O48" s="52"/>
      <c r="P48" s="52"/>
      <c r="Q48" s="52"/>
      <c r="R48" s="52"/>
      <c r="S48" s="53"/>
    </row>
    <row r="49" spans="1:19" s="44" customFormat="1" ht="21" customHeight="1">
      <c r="C49" s="118" t="s">
        <v>173</v>
      </c>
      <c r="D49" s="119"/>
      <c r="E49" s="119"/>
      <c r="F49" s="120"/>
      <c r="G49" s="46"/>
      <c r="H49" s="47" t="s">
        <v>812</v>
      </c>
      <c r="I49" s="48"/>
      <c r="J49" s="48"/>
      <c r="K49" s="48"/>
      <c r="L49" s="47"/>
      <c r="M49" s="48"/>
      <c r="N49" s="48"/>
      <c r="O49" s="47"/>
      <c r="P49" s="47"/>
      <c r="Q49" s="48"/>
      <c r="R49" s="48"/>
      <c r="S49" s="49"/>
    </row>
    <row r="50" spans="1:19" s="14" customFormat="1" ht="19.5">
      <c r="C50" s="121"/>
      <c r="D50" s="122"/>
      <c r="E50" s="122"/>
      <c r="F50" s="123"/>
      <c r="G50" s="50"/>
      <c r="H50" s="51" t="s">
        <v>174</v>
      </c>
      <c r="I50" s="52"/>
      <c r="J50" s="52"/>
      <c r="K50" s="52"/>
      <c r="L50" s="51"/>
      <c r="M50" s="52"/>
      <c r="N50" s="52"/>
      <c r="O50" s="52"/>
      <c r="P50" s="52"/>
      <c r="Q50" s="52"/>
      <c r="R50" s="52"/>
      <c r="S50" s="53"/>
    </row>
    <row r="51" spans="1:19" s="14" customFormat="1" ht="16.5">
      <c r="B51" s="54"/>
      <c r="C51" s="54"/>
      <c r="D51" s="54"/>
      <c r="E51" s="54"/>
      <c r="F51" s="54"/>
      <c r="G51" s="54"/>
      <c r="H51" s="54"/>
      <c r="I51" s="54"/>
      <c r="J51" s="54"/>
    </row>
    <row r="52" spans="1:19" s="14" customFormat="1" ht="13.5" customHeight="1">
      <c r="B52" s="54"/>
      <c r="C52" s="54"/>
      <c r="D52" s="54"/>
      <c r="E52" s="54"/>
      <c r="F52" s="54"/>
      <c r="G52" s="54"/>
      <c r="H52" s="54"/>
      <c r="I52" s="54"/>
      <c r="J52" s="54"/>
    </row>
    <row r="53" spans="1:19" s="14" customFormat="1" ht="13.5" customHeight="1">
      <c r="A53" s="41"/>
      <c r="B53" s="55"/>
      <c r="C53" s="55"/>
      <c r="D53" s="55"/>
      <c r="E53" s="55"/>
      <c r="F53" s="55"/>
      <c r="G53" s="55"/>
      <c r="H53" s="55"/>
      <c r="I53" s="55"/>
      <c r="J53" s="55"/>
      <c r="K53" s="41"/>
      <c r="L53" s="41"/>
      <c r="M53" s="41"/>
      <c r="N53" s="41"/>
    </row>
    <row r="54" spans="1:19" ht="13.5" customHeight="1">
      <c r="B54" s="55"/>
      <c r="C54" s="55"/>
      <c r="D54" s="55"/>
      <c r="E54" s="55"/>
      <c r="F54" s="55"/>
      <c r="G54" s="55"/>
      <c r="H54" s="55"/>
      <c r="I54" s="55"/>
      <c r="J54" s="55"/>
    </row>
    <row r="55" spans="1:19" ht="13.5" customHeight="1">
      <c r="B55" s="55"/>
      <c r="C55" s="55"/>
      <c r="D55" s="55"/>
      <c r="E55" s="55"/>
      <c r="F55" s="55"/>
      <c r="G55" s="55"/>
      <c r="H55" s="55"/>
      <c r="I55" s="55"/>
      <c r="J55" s="55"/>
    </row>
    <row r="56" spans="1:19" ht="13.5" customHeight="1">
      <c r="B56" s="55"/>
      <c r="C56" s="55"/>
      <c r="D56" s="55"/>
      <c r="E56" s="55"/>
      <c r="F56" s="55"/>
      <c r="G56" s="55"/>
      <c r="H56" s="55"/>
      <c r="I56" s="55"/>
      <c r="J56" s="55"/>
    </row>
    <row r="57" spans="1:19" ht="13.5" customHeight="1"/>
    <row r="58" spans="1:19" ht="21">
      <c r="G58" s="57"/>
    </row>
    <row r="59" spans="1:19" ht="13.5" customHeight="1">
      <c r="G59" s="57"/>
    </row>
    <row r="60" spans="1:19" ht="13.5" customHeight="1"/>
    <row r="61" spans="1:19" ht="13.5" customHeight="1"/>
    <row r="62" spans="1:19" ht="13.5" customHeight="1"/>
  </sheetData>
  <mergeCells count="5">
    <mergeCell ref="A5:U7"/>
    <mergeCell ref="A9:U13"/>
    <mergeCell ref="C45:F46"/>
    <mergeCell ref="C47:F48"/>
    <mergeCell ref="C49:F50"/>
  </mergeCells>
  <phoneticPr fontId="3"/>
  <printOptions horizontalCentered="1" verticalCentered="1"/>
  <pageMargins left="0.59055118110236227" right="0.59055118110236227" top="0.39370078740157483" bottom="0.39370078740157483" header="0.51181102362204722" footer="0.31496062992125984"/>
  <pageSetup paperSize="9" scale="98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2:Z45"/>
  <sheetViews>
    <sheetView topLeftCell="A46" zoomScaleNormal="100" zoomScaleSheetLayoutView="100" workbookViewId="0"/>
  </sheetViews>
  <sheetFormatPr defaultRowHeight="16.5"/>
  <cols>
    <col min="1" max="27" width="3.625" style="14" customWidth="1"/>
    <col min="28" max="28" width="9.375" style="14" bestFit="1" customWidth="1"/>
    <col min="29" max="29" width="11.625" style="14" bestFit="1" customWidth="1"/>
    <col min="30" max="30" width="11.125" style="14" bestFit="1" customWidth="1"/>
    <col min="31" max="31" width="12.375" style="14" bestFit="1" customWidth="1"/>
    <col min="32" max="256" width="9" style="14"/>
    <col min="257" max="283" width="3.625" style="14" customWidth="1"/>
    <col min="284" max="284" width="9.375" style="14" bestFit="1" customWidth="1"/>
    <col min="285" max="285" width="11.625" style="14" bestFit="1" customWidth="1"/>
    <col min="286" max="286" width="11.125" style="14" bestFit="1" customWidth="1"/>
    <col min="287" max="287" width="12.375" style="14" bestFit="1" customWidth="1"/>
    <col min="288" max="512" width="9" style="14"/>
    <col min="513" max="539" width="3.625" style="14" customWidth="1"/>
    <col min="540" max="540" width="9.375" style="14" bestFit="1" customWidth="1"/>
    <col min="541" max="541" width="11.625" style="14" bestFit="1" customWidth="1"/>
    <col min="542" max="542" width="11.125" style="14" bestFit="1" customWidth="1"/>
    <col min="543" max="543" width="12.375" style="14" bestFit="1" customWidth="1"/>
    <col min="544" max="768" width="9" style="14"/>
    <col min="769" max="795" width="3.625" style="14" customWidth="1"/>
    <col min="796" max="796" width="9.375" style="14" bestFit="1" customWidth="1"/>
    <col min="797" max="797" width="11.625" style="14" bestFit="1" customWidth="1"/>
    <col min="798" max="798" width="11.125" style="14" bestFit="1" customWidth="1"/>
    <col min="799" max="799" width="12.375" style="14" bestFit="1" customWidth="1"/>
    <col min="800" max="1024" width="9" style="14"/>
    <col min="1025" max="1051" width="3.625" style="14" customWidth="1"/>
    <col min="1052" max="1052" width="9.375" style="14" bestFit="1" customWidth="1"/>
    <col min="1053" max="1053" width="11.625" style="14" bestFit="1" customWidth="1"/>
    <col min="1054" max="1054" width="11.125" style="14" bestFit="1" customWidth="1"/>
    <col min="1055" max="1055" width="12.375" style="14" bestFit="1" customWidth="1"/>
    <col min="1056" max="1280" width="9" style="14"/>
    <col min="1281" max="1307" width="3.625" style="14" customWidth="1"/>
    <col min="1308" max="1308" width="9.375" style="14" bestFit="1" customWidth="1"/>
    <col min="1309" max="1309" width="11.625" style="14" bestFit="1" customWidth="1"/>
    <col min="1310" max="1310" width="11.125" style="14" bestFit="1" customWidth="1"/>
    <col min="1311" max="1311" width="12.375" style="14" bestFit="1" customWidth="1"/>
    <col min="1312" max="1536" width="9" style="14"/>
    <col min="1537" max="1563" width="3.625" style="14" customWidth="1"/>
    <col min="1564" max="1564" width="9.375" style="14" bestFit="1" customWidth="1"/>
    <col min="1565" max="1565" width="11.625" style="14" bestFit="1" customWidth="1"/>
    <col min="1566" max="1566" width="11.125" style="14" bestFit="1" customWidth="1"/>
    <col min="1567" max="1567" width="12.375" style="14" bestFit="1" customWidth="1"/>
    <col min="1568" max="1792" width="9" style="14"/>
    <col min="1793" max="1819" width="3.625" style="14" customWidth="1"/>
    <col min="1820" max="1820" width="9.375" style="14" bestFit="1" customWidth="1"/>
    <col min="1821" max="1821" width="11.625" style="14" bestFit="1" customWidth="1"/>
    <col min="1822" max="1822" width="11.125" style="14" bestFit="1" customWidth="1"/>
    <col min="1823" max="1823" width="12.375" style="14" bestFit="1" customWidth="1"/>
    <col min="1824" max="2048" width="9" style="14"/>
    <col min="2049" max="2075" width="3.625" style="14" customWidth="1"/>
    <col min="2076" max="2076" width="9.375" style="14" bestFit="1" customWidth="1"/>
    <col min="2077" max="2077" width="11.625" style="14" bestFit="1" customWidth="1"/>
    <col min="2078" max="2078" width="11.125" style="14" bestFit="1" customWidth="1"/>
    <col min="2079" max="2079" width="12.375" style="14" bestFit="1" customWidth="1"/>
    <col min="2080" max="2304" width="9" style="14"/>
    <col min="2305" max="2331" width="3.625" style="14" customWidth="1"/>
    <col min="2332" max="2332" width="9.375" style="14" bestFit="1" customWidth="1"/>
    <col min="2333" max="2333" width="11.625" style="14" bestFit="1" customWidth="1"/>
    <col min="2334" max="2334" width="11.125" style="14" bestFit="1" customWidth="1"/>
    <col min="2335" max="2335" width="12.375" style="14" bestFit="1" customWidth="1"/>
    <col min="2336" max="2560" width="9" style="14"/>
    <col min="2561" max="2587" width="3.625" style="14" customWidth="1"/>
    <col min="2588" max="2588" width="9.375" style="14" bestFit="1" customWidth="1"/>
    <col min="2589" max="2589" width="11.625" style="14" bestFit="1" customWidth="1"/>
    <col min="2590" max="2590" width="11.125" style="14" bestFit="1" customWidth="1"/>
    <col min="2591" max="2591" width="12.375" style="14" bestFit="1" customWidth="1"/>
    <col min="2592" max="2816" width="9" style="14"/>
    <col min="2817" max="2843" width="3.625" style="14" customWidth="1"/>
    <col min="2844" max="2844" width="9.375" style="14" bestFit="1" customWidth="1"/>
    <col min="2845" max="2845" width="11.625" style="14" bestFit="1" customWidth="1"/>
    <col min="2846" max="2846" width="11.125" style="14" bestFit="1" customWidth="1"/>
    <col min="2847" max="2847" width="12.375" style="14" bestFit="1" customWidth="1"/>
    <col min="2848" max="3072" width="9" style="14"/>
    <col min="3073" max="3099" width="3.625" style="14" customWidth="1"/>
    <col min="3100" max="3100" width="9.375" style="14" bestFit="1" customWidth="1"/>
    <col min="3101" max="3101" width="11.625" style="14" bestFit="1" customWidth="1"/>
    <col min="3102" max="3102" width="11.125" style="14" bestFit="1" customWidth="1"/>
    <col min="3103" max="3103" width="12.375" style="14" bestFit="1" customWidth="1"/>
    <col min="3104" max="3328" width="9" style="14"/>
    <col min="3329" max="3355" width="3.625" style="14" customWidth="1"/>
    <col min="3356" max="3356" width="9.375" style="14" bestFit="1" customWidth="1"/>
    <col min="3357" max="3357" width="11.625" style="14" bestFit="1" customWidth="1"/>
    <col min="3358" max="3358" width="11.125" style="14" bestFit="1" customWidth="1"/>
    <col min="3359" max="3359" width="12.375" style="14" bestFit="1" customWidth="1"/>
    <col min="3360" max="3584" width="9" style="14"/>
    <col min="3585" max="3611" width="3.625" style="14" customWidth="1"/>
    <col min="3612" max="3612" width="9.375" style="14" bestFit="1" customWidth="1"/>
    <col min="3613" max="3613" width="11.625" style="14" bestFit="1" customWidth="1"/>
    <col min="3614" max="3614" width="11.125" style="14" bestFit="1" customWidth="1"/>
    <col min="3615" max="3615" width="12.375" style="14" bestFit="1" customWidth="1"/>
    <col min="3616" max="3840" width="9" style="14"/>
    <col min="3841" max="3867" width="3.625" style="14" customWidth="1"/>
    <col min="3868" max="3868" width="9.375" style="14" bestFit="1" customWidth="1"/>
    <col min="3869" max="3869" width="11.625" style="14" bestFit="1" customWidth="1"/>
    <col min="3870" max="3870" width="11.125" style="14" bestFit="1" customWidth="1"/>
    <col min="3871" max="3871" width="12.375" style="14" bestFit="1" customWidth="1"/>
    <col min="3872" max="4096" width="9" style="14"/>
    <col min="4097" max="4123" width="3.625" style="14" customWidth="1"/>
    <col min="4124" max="4124" width="9.375" style="14" bestFit="1" customWidth="1"/>
    <col min="4125" max="4125" width="11.625" style="14" bestFit="1" customWidth="1"/>
    <col min="4126" max="4126" width="11.125" style="14" bestFit="1" customWidth="1"/>
    <col min="4127" max="4127" width="12.375" style="14" bestFit="1" customWidth="1"/>
    <col min="4128" max="4352" width="9" style="14"/>
    <col min="4353" max="4379" width="3.625" style="14" customWidth="1"/>
    <col min="4380" max="4380" width="9.375" style="14" bestFit="1" customWidth="1"/>
    <col min="4381" max="4381" width="11.625" style="14" bestFit="1" customWidth="1"/>
    <col min="4382" max="4382" width="11.125" style="14" bestFit="1" customWidth="1"/>
    <col min="4383" max="4383" width="12.375" style="14" bestFit="1" customWidth="1"/>
    <col min="4384" max="4608" width="9" style="14"/>
    <col min="4609" max="4635" width="3.625" style="14" customWidth="1"/>
    <col min="4636" max="4636" width="9.375" style="14" bestFit="1" customWidth="1"/>
    <col min="4637" max="4637" width="11.625" style="14" bestFit="1" customWidth="1"/>
    <col min="4638" max="4638" width="11.125" style="14" bestFit="1" customWidth="1"/>
    <col min="4639" max="4639" width="12.375" style="14" bestFit="1" customWidth="1"/>
    <col min="4640" max="4864" width="9" style="14"/>
    <col min="4865" max="4891" width="3.625" style="14" customWidth="1"/>
    <col min="4892" max="4892" width="9.375" style="14" bestFit="1" customWidth="1"/>
    <col min="4893" max="4893" width="11.625" style="14" bestFit="1" customWidth="1"/>
    <col min="4894" max="4894" width="11.125" style="14" bestFit="1" customWidth="1"/>
    <col min="4895" max="4895" width="12.375" style="14" bestFit="1" customWidth="1"/>
    <col min="4896" max="5120" width="9" style="14"/>
    <col min="5121" max="5147" width="3.625" style="14" customWidth="1"/>
    <col min="5148" max="5148" width="9.375" style="14" bestFit="1" customWidth="1"/>
    <col min="5149" max="5149" width="11.625" style="14" bestFit="1" customWidth="1"/>
    <col min="5150" max="5150" width="11.125" style="14" bestFit="1" customWidth="1"/>
    <col min="5151" max="5151" width="12.375" style="14" bestFit="1" customWidth="1"/>
    <col min="5152" max="5376" width="9" style="14"/>
    <col min="5377" max="5403" width="3.625" style="14" customWidth="1"/>
    <col min="5404" max="5404" width="9.375" style="14" bestFit="1" customWidth="1"/>
    <col min="5405" max="5405" width="11.625" style="14" bestFit="1" customWidth="1"/>
    <col min="5406" max="5406" width="11.125" style="14" bestFit="1" customWidth="1"/>
    <col min="5407" max="5407" width="12.375" style="14" bestFit="1" customWidth="1"/>
    <col min="5408" max="5632" width="9" style="14"/>
    <col min="5633" max="5659" width="3.625" style="14" customWidth="1"/>
    <col min="5660" max="5660" width="9.375" style="14" bestFit="1" customWidth="1"/>
    <col min="5661" max="5661" width="11.625" style="14" bestFit="1" customWidth="1"/>
    <col min="5662" max="5662" width="11.125" style="14" bestFit="1" customWidth="1"/>
    <col min="5663" max="5663" width="12.375" style="14" bestFit="1" customWidth="1"/>
    <col min="5664" max="5888" width="9" style="14"/>
    <col min="5889" max="5915" width="3.625" style="14" customWidth="1"/>
    <col min="5916" max="5916" width="9.375" style="14" bestFit="1" customWidth="1"/>
    <col min="5917" max="5917" width="11.625" style="14" bestFit="1" customWidth="1"/>
    <col min="5918" max="5918" width="11.125" style="14" bestFit="1" customWidth="1"/>
    <col min="5919" max="5919" width="12.375" style="14" bestFit="1" customWidth="1"/>
    <col min="5920" max="6144" width="9" style="14"/>
    <col min="6145" max="6171" width="3.625" style="14" customWidth="1"/>
    <col min="6172" max="6172" width="9.375" style="14" bestFit="1" customWidth="1"/>
    <col min="6173" max="6173" width="11.625" style="14" bestFit="1" customWidth="1"/>
    <col min="6174" max="6174" width="11.125" style="14" bestFit="1" customWidth="1"/>
    <col min="6175" max="6175" width="12.375" style="14" bestFit="1" customWidth="1"/>
    <col min="6176" max="6400" width="9" style="14"/>
    <col min="6401" max="6427" width="3.625" style="14" customWidth="1"/>
    <col min="6428" max="6428" width="9.375" style="14" bestFit="1" customWidth="1"/>
    <col min="6429" max="6429" width="11.625" style="14" bestFit="1" customWidth="1"/>
    <col min="6430" max="6430" width="11.125" style="14" bestFit="1" customWidth="1"/>
    <col min="6431" max="6431" width="12.375" style="14" bestFit="1" customWidth="1"/>
    <col min="6432" max="6656" width="9" style="14"/>
    <col min="6657" max="6683" width="3.625" style="14" customWidth="1"/>
    <col min="6684" max="6684" width="9.375" style="14" bestFit="1" customWidth="1"/>
    <col min="6685" max="6685" width="11.625" style="14" bestFit="1" customWidth="1"/>
    <col min="6686" max="6686" width="11.125" style="14" bestFit="1" customWidth="1"/>
    <col min="6687" max="6687" width="12.375" style="14" bestFit="1" customWidth="1"/>
    <col min="6688" max="6912" width="9" style="14"/>
    <col min="6913" max="6939" width="3.625" style="14" customWidth="1"/>
    <col min="6940" max="6940" width="9.375" style="14" bestFit="1" customWidth="1"/>
    <col min="6941" max="6941" width="11.625" style="14" bestFit="1" customWidth="1"/>
    <col min="6942" max="6942" width="11.125" style="14" bestFit="1" customWidth="1"/>
    <col min="6943" max="6943" width="12.375" style="14" bestFit="1" customWidth="1"/>
    <col min="6944" max="7168" width="9" style="14"/>
    <col min="7169" max="7195" width="3.625" style="14" customWidth="1"/>
    <col min="7196" max="7196" width="9.375" style="14" bestFit="1" customWidth="1"/>
    <col min="7197" max="7197" width="11.625" style="14" bestFit="1" customWidth="1"/>
    <col min="7198" max="7198" width="11.125" style="14" bestFit="1" customWidth="1"/>
    <col min="7199" max="7199" width="12.375" style="14" bestFit="1" customWidth="1"/>
    <col min="7200" max="7424" width="9" style="14"/>
    <col min="7425" max="7451" width="3.625" style="14" customWidth="1"/>
    <col min="7452" max="7452" width="9.375" style="14" bestFit="1" customWidth="1"/>
    <col min="7453" max="7453" width="11.625" style="14" bestFit="1" customWidth="1"/>
    <col min="7454" max="7454" width="11.125" style="14" bestFit="1" customWidth="1"/>
    <col min="7455" max="7455" width="12.375" style="14" bestFit="1" customWidth="1"/>
    <col min="7456" max="7680" width="9" style="14"/>
    <col min="7681" max="7707" width="3.625" style="14" customWidth="1"/>
    <col min="7708" max="7708" width="9.375" style="14" bestFit="1" customWidth="1"/>
    <col min="7709" max="7709" width="11.625" style="14" bestFit="1" customWidth="1"/>
    <col min="7710" max="7710" width="11.125" style="14" bestFit="1" customWidth="1"/>
    <col min="7711" max="7711" width="12.375" style="14" bestFit="1" customWidth="1"/>
    <col min="7712" max="7936" width="9" style="14"/>
    <col min="7937" max="7963" width="3.625" style="14" customWidth="1"/>
    <col min="7964" max="7964" width="9.375" style="14" bestFit="1" customWidth="1"/>
    <col min="7965" max="7965" width="11.625" style="14" bestFit="1" customWidth="1"/>
    <col min="7966" max="7966" width="11.125" style="14" bestFit="1" customWidth="1"/>
    <col min="7967" max="7967" width="12.375" style="14" bestFit="1" customWidth="1"/>
    <col min="7968" max="8192" width="9" style="14"/>
    <col min="8193" max="8219" width="3.625" style="14" customWidth="1"/>
    <col min="8220" max="8220" width="9.375" style="14" bestFit="1" customWidth="1"/>
    <col min="8221" max="8221" width="11.625" style="14" bestFit="1" customWidth="1"/>
    <col min="8222" max="8222" width="11.125" style="14" bestFit="1" customWidth="1"/>
    <col min="8223" max="8223" width="12.375" style="14" bestFit="1" customWidth="1"/>
    <col min="8224" max="8448" width="9" style="14"/>
    <col min="8449" max="8475" width="3.625" style="14" customWidth="1"/>
    <col min="8476" max="8476" width="9.375" style="14" bestFit="1" customWidth="1"/>
    <col min="8477" max="8477" width="11.625" style="14" bestFit="1" customWidth="1"/>
    <col min="8478" max="8478" width="11.125" style="14" bestFit="1" customWidth="1"/>
    <col min="8479" max="8479" width="12.375" style="14" bestFit="1" customWidth="1"/>
    <col min="8480" max="8704" width="9" style="14"/>
    <col min="8705" max="8731" width="3.625" style="14" customWidth="1"/>
    <col min="8732" max="8732" width="9.375" style="14" bestFit="1" customWidth="1"/>
    <col min="8733" max="8733" width="11.625" style="14" bestFit="1" customWidth="1"/>
    <col min="8734" max="8734" width="11.125" style="14" bestFit="1" customWidth="1"/>
    <col min="8735" max="8735" width="12.375" style="14" bestFit="1" customWidth="1"/>
    <col min="8736" max="8960" width="9" style="14"/>
    <col min="8961" max="8987" width="3.625" style="14" customWidth="1"/>
    <col min="8988" max="8988" width="9.375" style="14" bestFit="1" customWidth="1"/>
    <col min="8989" max="8989" width="11.625" style="14" bestFit="1" customWidth="1"/>
    <col min="8990" max="8990" width="11.125" style="14" bestFit="1" customWidth="1"/>
    <col min="8991" max="8991" width="12.375" style="14" bestFit="1" customWidth="1"/>
    <col min="8992" max="9216" width="9" style="14"/>
    <col min="9217" max="9243" width="3.625" style="14" customWidth="1"/>
    <col min="9244" max="9244" width="9.375" style="14" bestFit="1" customWidth="1"/>
    <col min="9245" max="9245" width="11.625" style="14" bestFit="1" customWidth="1"/>
    <col min="9246" max="9246" width="11.125" style="14" bestFit="1" customWidth="1"/>
    <col min="9247" max="9247" width="12.375" style="14" bestFit="1" customWidth="1"/>
    <col min="9248" max="9472" width="9" style="14"/>
    <col min="9473" max="9499" width="3.625" style="14" customWidth="1"/>
    <col min="9500" max="9500" width="9.375" style="14" bestFit="1" customWidth="1"/>
    <col min="9501" max="9501" width="11.625" style="14" bestFit="1" customWidth="1"/>
    <col min="9502" max="9502" width="11.125" style="14" bestFit="1" customWidth="1"/>
    <col min="9503" max="9503" width="12.375" style="14" bestFit="1" customWidth="1"/>
    <col min="9504" max="9728" width="9" style="14"/>
    <col min="9729" max="9755" width="3.625" style="14" customWidth="1"/>
    <col min="9756" max="9756" width="9.375" style="14" bestFit="1" customWidth="1"/>
    <col min="9757" max="9757" width="11.625" style="14" bestFit="1" customWidth="1"/>
    <col min="9758" max="9758" width="11.125" style="14" bestFit="1" customWidth="1"/>
    <col min="9759" max="9759" width="12.375" style="14" bestFit="1" customWidth="1"/>
    <col min="9760" max="9984" width="9" style="14"/>
    <col min="9985" max="10011" width="3.625" style="14" customWidth="1"/>
    <col min="10012" max="10012" width="9.375" style="14" bestFit="1" customWidth="1"/>
    <col min="10013" max="10013" width="11.625" style="14" bestFit="1" customWidth="1"/>
    <col min="10014" max="10014" width="11.125" style="14" bestFit="1" customWidth="1"/>
    <col min="10015" max="10015" width="12.375" style="14" bestFit="1" customWidth="1"/>
    <col min="10016" max="10240" width="9" style="14"/>
    <col min="10241" max="10267" width="3.625" style="14" customWidth="1"/>
    <col min="10268" max="10268" width="9.375" style="14" bestFit="1" customWidth="1"/>
    <col min="10269" max="10269" width="11.625" style="14" bestFit="1" customWidth="1"/>
    <col min="10270" max="10270" width="11.125" style="14" bestFit="1" customWidth="1"/>
    <col min="10271" max="10271" width="12.375" style="14" bestFit="1" customWidth="1"/>
    <col min="10272" max="10496" width="9" style="14"/>
    <col min="10497" max="10523" width="3.625" style="14" customWidth="1"/>
    <col min="10524" max="10524" width="9.375" style="14" bestFit="1" customWidth="1"/>
    <col min="10525" max="10525" width="11.625" style="14" bestFit="1" customWidth="1"/>
    <col min="10526" max="10526" width="11.125" style="14" bestFit="1" customWidth="1"/>
    <col min="10527" max="10527" width="12.375" style="14" bestFit="1" customWidth="1"/>
    <col min="10528" max="10752" width="9" style="14"/>
    <col min="10753" max="10779" width="3.625" style="14" customWidth="1"/>
    <col min="10780" max="10780" width="9.375" style="14" bestFit="1" customWidth="1"/>
    <col min="10781" max="10781" width="11.625" style="14" bestFit="1" customWidth="1"/>
    <col min="10782" max="10782" width="11.125" style="14" bestFit="1" customWidth="1"/>
    <col min="10783" max="10783" width="12.375" style="14" bestFit="1" customWidth="1"/>
    <col min="10784" max="11008" width="9" style="14"/>
    <col min="11009" max="11035" width="3.625" style="14" customWidth="1"/>
    <col min="11036" max="11036" width="9.375" style="14" bestFit="1" customWidth="1"/>
    <col min="11037" max="11037" width="11.625" style="14" bestFit="1" customWidth="1"/>
    <col min="11038" max="11038" width="11.125" style="14" bestFit="1" customWidth="1"/>
    <col min="11039" max="11039" width="12.375" style="14" bestFit="1" customWidth="1"/>
    <col min="11040" max="11264" width="9" style="14"/>
    <col min="11265" max="11291" width="3.625" style="14" customWidth="1"/>
    <col min="11292" max="11292" width="9.375" style="14" bestFit="1" customWidth="1"/>
    <col min="11293" max="11293" width="11.625" style="14" bestFit="1" customWidth="1"/>
    <col min="11294" max="11294" width="11.125" style="14" bestFit="1" customWidth="1"/>
    <col min="11295" max="11295" width="12.375" style="14" bestFit="1" customWidth="1"/>
    <col min="11296" max="11520" width="9" style="14"/>
    <col min="11521" max="11547" width="3.625" style="14" customWidth="1"/>
    <col min="11548" max="11548" width="9.375" style="14" bestFit="1" customWidth="1"/>
    <col min="11549" max="11549" width="11.625" style="14" bestFit="1" customWidth="1"/>
    <col min="11550" max="11550" width="11.125" style="14" bestFit="1" customWidth="1"/>
    <col min="11551" max="11551" width="12.375" style="14" bestFit="1" customWidth="1"/>
    <col min="11552" max="11776" width="9" style="14"/>
    <col min="11777" max="11803" width="3.625" style="14" customWidth="1"/>
    <col min="11804" max="11804" width="9.375" style="14" bestFit="1" customWidth="1"/>
    <col min="11805" max="11805" width="11.625" style="14" bestFit="1" customWidth="1"/>
    <col min="11806" max="11806" width="11.125" style="14" bestFit="1" customWidth="1"/>
    <col min="11807" max="11807" width="12.375" style="14" bestFit="1" customWidth="1"/>
    <col min="11808" max="12032" width="9" style="14"/>
    <col min="12033" max="12059" width="3.625" style="14" customWidth="1"/>
    <col min="12060" max="12060" width="9.375" style="14" bestFit="1" customWidth="1"/>
    <col min="12061" max="12061" width="11.625" style="14" bestFit="1" customWidth="1"/>
    <col min="12062" max="12062" width="11.125" style="14" bestFit="1" customWidth="1"/>
    <col min="12063" max="12063" width="12.375" style="14" bestFit="1" customWidth="1"/>
    <col min="12064" max="12288" width="9" style="14"/>
    <col min="12289" max="12315" width="3.625" style="14" customWidth="1"/>
    <col min="12316" max="12316" width="9.375" style="14" bestFit="1" customWidth="1"/>
    <col min="12317" max="12317" width="11.625" style="14" bestFit="1" customWidth="1"/>
    <col min="12318" max="12318" width="11.125" style="14" bestFit="1" customWidth="1"/>
    <col min="12319" max="12319" width="12.375" style="14" bestFit="1" customWidth="1"/>
    <col min="12320" max="12544" width="9" style="14"/>
    <col min="12545" max="12571" width="3.625" style="14" customWidth="1"/>
    <col min="12572" max="12572" width="9.375" style="14" bestFit="1" customWidth="1"/>
    <col min="12573" max="12573" width="11.625" style="14" bestFit="1" customWidth="1"/>
    <col min="12574" max="12574" width="11.125" style="14" bestFit="1" customWidth="1"/>
    <col min="12575" max="12575" width="12.375" style="14" bestFit="1" customWidth="1"/>
    <col min="12576" max="12800" width="9" style="14"/>
    <col min="12801" max="12827" width="3.625" style="14" customWidth="1"/>
    <col min="12828" max="12828" width="9.375" style="14" bestFit="1" customWidth="1"/>
    <col min="12829" max="12829" width="11.625" style="14" bestFit="1" customWidth="1"/>
    <col min="12830" max="12830" width="11.125" style="14" bestFit="1" customWidth="1"/>
    <col min="12831" max="12831" width="12.375" style="14" bestFit="1" customWidth="1"/>
    <col min="12832" max="13056" width="9" style="14"/>
    <col min="13057" max="13083" width="3.625" style="14" customWidth="1"/>
    <col min="13084" max="13084" width="9.375" style="14" bestFit="1" customWidth="1"/>
    <col min="13085" max="13085" width="11.625" style="14" bestFit="1" customWidth="1"/>
    <col min="13086" max="13086" width="11.125" style="14" bestFit="1" customWidth="1"/>
    <col min="13087" max="13087" width="12.375" style="14" bestFit="1" customWidth="1"/>
    <col min="13088" max="13312" width="9" style="14"/>
    <col min="13313" max="13339" width="3.625" style="14" customWidth="1"/>
    <col min="13340" max="13340" width="9.375" style="14" bestFit="1" customWidth="1"/>
    <col min="13341" max="13341" width="11.625" style="14" bestFit="1" customWidth="1"/>
    <col min="13342" max="13342" width="11.125" style="14" bestFit="1" customWidth="1"/>
    <col min="13343" max="13343" width="12.375" style="14" bestFit="1" customWidth="1"/>
    <col min="13344" max="13568" width="9" style="14"/>
    <col min="13569" max="13595" width="3.625" style="14" customWidth="1"/>
    <col min="13596" max="13596" width="9.375" style="14" bestFit="1" customWidth="1"/>
    <col min="13597" max="13597" width="11.625" style="14" bestFit="1" customWidth="1"/>
    <col min="13598" max="13598" width="11.125" style="14" bestFit="1" customWidth="1"/>
    <col min="13599" max="13599" width="12.375" style="14" bestFit="1" customWidth="1"/>
    <col min="13600" max="13824" width="9" style="14"/>
    <col min="13825" max="13851" width="3.625" style="14" customWidth="1"/>
    <col min="13852" max="13852" width="9.375" style="14" bestFit="1" customWidth="1"/>
    <col min="13853" max="13853" width="11.625" style="14" bestFit="1" customWidth="1"/>
    <col min="13854" max="13854" width="11.125" style="14" bestFit="1" customWidth="1"/>
    <col min="13855" max="13855" width="12.375" style="14" bestFit="1" customWidth="1"/>
    <col min="13856" max="14080" width="9" style="14"/>
    <col min="14081" max="14107" width="3.625" style="14" customWidth="1"/>
    <col min="14108" max="14108" width="9.375" style="14" bestFit="1" customWidth="1"/>
    <col min="14109" max="14109" width="11.625" style="14" bestFit="1" customWidth="1"/>
    <col min="14110" max="14110" width="11.125" style="14" bestFit="1" customWidth="1"/>
    <col min="14111" max="14111" width="12.375" style="14" bestFit="1" customWidth="1"/>
    <col min="14112" max="14336" width="9" style="14"/>
    <col min="14337" max="14363" width="3.625" style="14" customWidth="1"/>
    <col min="14364" max="14364" width="9.375" style="14" bestFit="1" customWidth="1"/>
    <col min="14365" max="14365" width="11.625" style="14" bestFit="1" customWidth="1"/>
    <col min="14366" max="14366" width="11.125" style="14" bestFit="1" customWidth="1"/>
    <col min="14367" max="14367" width="12.375" style="14" bestFit="1" customWidth="1"/>
    <col min="14368" max="14592" width="9" style="14"/>
    <col min="14593" max="14619" width="3.625" style="14" customWidth="1"/>
    <col min="14620" max="14620" width="9.375" style="14" bestFit="1" customWidth="1"/>
    <col min="14621" max="14621" width="11.625" style="14" bestFit="1" customWidth="1"/>
    <col min="14622" max="14622" width="11.125" style="14" bestFit="1" customWidth="1"/>
    <col min="14623" max="14623" width="12.375" style="14" bestFit="1" customWidth="1"/>
    <col min="14624" max="14848" width="9" style="14"/>
    <col min="14849" max="14875" width="3.625" style="14" customWidth="1"/>
    <col min="14876" max="14876" width="9.375" style="14" bestFit="1" customWidth="1"/>
    <col min="14877" max="14877" width="11.625" style="14" bestFit="1" customWidth="1"/>
    <col min="14878" max="14878" width="11.125" style="14" bestFit="1" customWidth="1"/>
    <col min="14879" max="14879" width="12.375" style="14" bestFit="1" customWidth="1"/>
    <col min="14880" max="15104" width="9" style="14"/>
    <col min="15105" max="15131" width="3.625" style="14" customWidth="1"/>
    <col min="15132" max="15132" width="9.375" style="14" bestFit="1" customWidth="1"/>
    <col min="15133" max="15133" width="11.625" style="14" bestFit="1" customWidth="1"/>
    <col min="15134" max="15134" width="11.125" style="14" bestFit="1" customWidth="1"/>
    <col min="15135" max="15135" width="12.375" style="14" bestFit="1" customWidth="1"/>
    <col min="15136" max="15360" width="9" style="14"/>
    <col min="15361" max="15387" width="3.625" style="14" customWidth="1"/>
    <col min="15388" max="15388" width="9.375" style="14" bestFit="1" customWidth="1"/>
    <col min="15389" max="15389" width="11.625" style="14" bestFit="1" customWidth="1"/>
    <col min="15390" max="15390" width="11.125" style="14" bestFit="1" customWidth="1"/>
    <col min="15391" max="15391" width="12.375" style="14" bestFit="1" customWidth="1"/>
    <col min="15392" max="15616" width="9" style="14"/>
    <col min="15617" max="15643" width="3.625" style="14" customWidth="1"/>
    <col min="15644" max="15644" width="9.375" style="14" bestFit="1" customWidth="1"/>
    <col min="15645" max="15645" width="11.625" style="14" bestFit="1" customWidth="1"/>
    <col min="15646" max="15646" width="11.125" style="14" bestFit="1" customWidth="1"/>
    <col min="15647" max="15647" width="12.375" style="14" bestFit="1" customWidth="1"/>
    <col min="15648" max="15872" width="9" style="14"/>
    <col min="15873" max="15899" width="3.625" style="14" customWidth="1"/>
    <col min="15900" max="15900" width="9.375" style="14" bestFit="1" customWidth="1"/>
    <col min="15901" max="15901" width="11.625" style="14" bestFit="1" customWidth="1"/>
    <col min="15902" max="15902" width="11.125" style="14" bestFit="1" customWidth="1"/>
    <col min="15903" max="15903" width="12.375" style="14" bestFit="1" customWidth="1"/>
    <col min="15904" max="16128" width="9" style="14"/>
    <col min="16129" max="16155" width="3.625" style="14" customWidth="1"/>
    <col min="16156" max="16156" width="9.375" style="14" bestFit="1" customWidth="1"/>
    <col min="16157" max="16157" width="11.625" style="14" bestFit="1" customWidth="1"/>
    <col min="16158" max="16158" width="11.125" style="14" bestFit="1" customWidth="1"/>
    <col min="16159" max="16159" width="12.375" style="14" bestFit="1" customWidth="1"/>
    <col min="16160" max="16384" width="9" style="14"/>
  </cols>
  <sheetData>
    <row r="2" spans="1:26" ht="17.25" thickBot="1"/>
    <row r="3" spans="1:26">
      <c r="A3" s="146" t="s">
        <v>546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87"/>
    </row>
    <row r="4" spans="1:26" ht="17.25" thickBot="1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88"/>
    </row>
    <row r="5" spans="1:26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6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6">
      <c r="C7" s="108" t="s">
        <v>547</v>
      </c>
      <c r="D7" s="14" t="s">
        <v>548</v>
      </c>
    </row>
    <row r="8" spans="1:26">
      <c r="C8" s="108"/>
      <c r="D8" s="14" t="s">
        <v>549</v>
      </c>
    </row>
    <row r="9" spans="1:26">
      <c r="C9" s="108"/>
      <c r="D9" s="66"/>
    </row>
    <row r="10" spans="1:26">
      <c r="C10" s="108"/>
      <c r="D10" s="112" t="s">
        <v>226</v>
      </c>
      <c r="E10" s="14" t="s">
        <v>550</v>
      </c>
      <c r="G10" s="112"/>
      <c r="H10" s="112" t="s">
        <v>867</v>
      </c>
      <c r="I10" s="14" t="s">
        <v>551</v>
      </c>
    </row>
    <row r="11" spans="1:26">
      <c r="C11" s="108"/>
      <c r="D11" s="112" t="s">
        <v>226</v>
      </c>
      <c r="E11" s="14" t="s">
        <v>552</v>
      </c>
      <c r="G11" s="112"/>
      <c r="H11" s="112" t="s">
        <v>867</v>
      </c>
      <c r="I11" s="14" t="s">
        <v>553</v>
      </c>
    </row>
    <row r="12" spans="1:26">
      <c r="C12" s="108"/>
      <c r="D12" s="112" t="s">
        <v>226</v>
      </c>
      <c r="E12" s="14" t="s">
        <v>554</v>
      </c>
      <c r="G12" s="112"/>
      <c r="H12" s="112" t="s">
        <v>867</v>
      </c>
      <c r="I12" s="14" t="s">
        <v>555</v>
      </c>
    </row>
    <row r="13" spans="1:26">
      <c r="C13" s="108"/>
      <c r="D13" s="112" t="s">
        <v>226</v>
      </c>
      <c r="E13" s="14" t="s">
        <v>556</v>
      </c>
      <c r="H13" s="14" t="s">
        <v>867</v>
      </c>
      <c r="I13" s="14" t="s">
        <v>868</v>
      </c>
    </row>
    <row r="14" spans="1:26">
      <c r="C14" s="108"/>
      <c r="D14" s="112" t="s">
        <v>226</v>
      </c>
      <c r="E14" s="14" t="s">
        <v>557</v>
      </c>
      <c r="G14" s="112"/>
      <c r="H14" s="112" t="s">
        <v>867</v>
      </c>
      <c r="I14" s="14" t="s">
        <v>869</v>
      </c>
    </row>
    <row r="15" spans="1:26">
      <c r="C15" s="108"/>
      <c r="D15" s="112" t="s">
        <v>226</v>
      </c>
      <c r="E15" s="14" t="s">
        <v>558</v>
      </c>
      <c r="G15" s="112"/>
      <c r="H15" s="112" t="s">
        <v>867</v>
      </c>
      <c r="I15" s="14" t="s">
        <v>870</v>
      </c>
    </row>
    <row r="16" spans="1:26">
      <c r="C16" s="108"/>
      <c r="D16" s="112" t="s">
        <v>226</v>
      </c>
      <c r="E16" s="14" t="s">
        <v>559</v>
      </c>
      <c r="G16" s="112"/>
      <c r="H16" s="112" t="s">
        <v>867</v>
      </c>
      <c r="I16" s="14" t="s">
        <v>560</v>
      </c>
    </row>
    <row r="17" spans="3:9">
      <c r="C17" s="108"/>
      <c r="D17" s="112" t="s">
        <v>871</v>
      </c>
      <c r="E17" s="14" t="s">
        <v>561</v>
      </c>
      <c r="G17" s="112"/>
      <c r="H17" s="112" t="s">
        <v>867</v>
      </c>
      <c r="I17" s="14" t="s">
        <v>562</v>
      </c>
    </row>
    <row r="18" spans="3:9">
      <c r="C18" s="108"/>
      <c r="D18" s="112" t="s">
        <v>871</v>
      </c>
      <c r="E18" s="14" t="s">
        <v>563</v>
      </c>
      <c r="G18" s="112"/>
      <c r="H18" s="112" t="s">
        <v>872</v>
      </c>
      <c r="I18" s="14" t="s">
        <v>564</v>
      </c>
    </row>
    <row r="19" spans="3:9">
      <c r="C19" s="108"/>
      <c r="D19" s="66"/>
      <c r="G19" s="66"/>
    </row>
    <row r="20" spans="3:9">
      <c r="C20" s="108"/>
    </row>
    <row r="21" spans="3:9">
      <c r="C21" s="108" t="s">
        <v>565</v>
      </c>
      <c r="D21" s="14" t="s">
        <v>566</v>
      </c>
    </row>
    <row r="22" spans="3:9">
      <c r="C22" s="108"/>
      <c r="D22" s="14" t="s">
        <v>567</v>
      </c>
    </row>
    <row r="23" spans="3:9">
      <c r="C23" s="108"/>
      <c r="D23" s="14" t="s">
        <v>568</v>
      </c>
    </row>
    <row r="24" spans="3:9">
      <c r="C24" s="108"/>
    </row>
    <row r="25" spans="3:9">
      <c r="C25" s="108"/>
    </row>
    <row r="26" spans="3:9">
      <c r="C26" s="108" t="s">
        <v>569</v>
      </c>
      <c r="D26" s="14" t="s">
        <v>570</v>
      </c>
    </row>
    <row r="27" spans="3:9">
      <c r="C27" s="108"/>
      <c r="D27" s="14" t="s">
        <v>571</v>
      </c>
    </row>
    <row r="28" spans="3:9">
      <c r="C28" s="108"/>
    </row>
    <row r="29" spans="3:9">
      <c r="C29" s="108"/>
    </row>
    <row r="30" spans="3:9">
      <c r="C30" s="108" t="s">
        <v>572</v>
      </c>
      <c r="D30" s="14" t="s">
        <v>573</v>
      </c>
    </row>
    <row r="31" spans="3:9">
      <c r="C31" s="108"/>
      <c r="D31" s="14" t="s">
        <v>574</v>
      </c>
    </row>
    <row r="32" spans="3:9">
      <c r="C32" s="108"/>
      <c r="E32" s="14" t="s">
        <v>575</v>
      </c>
    </row>
    <row r="33" spans="3:23">
      <c r="C33" s="108"/>
    </row>
    <row r="34" spans="3:23">
      <c r="C34" s="108"/>
    </row>
    <row r="35" spans="3:23">
      <c r="C35" s="108" t="s">
        <v>576</v>
      </c>
      <c r="D35" s="14" t="s">
        <v>577</v>
      </c>
      <c r="G35" s="15"/>
      <c r="H35" s="15"/>
      <c r="I35" s="16"/>
      <c r="J35" s="16"/>
    </row>
    <row r="36" spans="3:23" ht="20.100000000000001" customHeight="1">
      <c r="C36" s="108"/>
      <c r="E36" s="185" t="s">
        <v>578</v>
      </c>
      <c r="F36" s="186"/>
      <c r="G36" s="186"/>
      <c r="H36" s="186"/>
      <c r="I36" s="180"/>
      <c r="J36" s="185" t="s">
        <v>579</v>
      </c>
      <c r="K36" s="186"/>
      <c r="L36" s="186"/>
      <c r="M36" s="186"/>
      <c r="N36" s="186"/>
      <c r="O36" s="186" t="s">
        <v>580</v>
      </c>
      <c r="P36" s="186"/>
      <c r="Q36" s="186"/>
      <c r="R36" s="186"/>
      <c r="S36" s="186" t="s">
        <v>581</v>
      </c>
      <c r="T36" s="186"/>
      <c r="U36" s="186"/>
      <c r="V36" s="186"/>
      <c r="W36" s="364"/>
    </row>
    <row r="37" spans="3:23" ht="19.5" customHeight="1">
      <c r="C37" s="108"/>
      <c r="E37" s="166" t="s">
        <v>788</v>
      </c>
      <c r="F37" s="167"/>
      <c r="G37" s="167"/>
      <c r="H37" s="167"/>
      <c r="I37" s="170"/>
      <c r="J37" s="442" t="s">
        <v>873</v>
      </c>
      <c r="K37" s="443"/>
      <c r="L37" s="443"/>
      <c r="M37" s="443"/>
      <c r="N37" s="443"/>
      <c r="O37" s="443" t="s">
        <v>874</v>
      </c>
      <c r="P37" s="443"/>
      <c r="Q37" s="443"/>
      <c r="R37" s="443"/>
      <c r="S37" s="346" t="s">
        <v>875</v>
      </c>
      <c r="T37" s="346"/>
      <c r="U37" s="346"/>
      <c r="V37" s="346"/>
      <c r="W37" s="347"/>
    </row>
    <row r="38" spans="3:23" ht="19.5" customHeight="1">
      <c r="C38" s="79"/>
      <c r="E38" s="153" t="s">
        <v>209</v>
      </c>
      <c r="F38" s="154"/>
      <c r="G38" s="154"/>
      <c r="H38" s="154"/>
      <c r="I38" s="160"/>
      <c r="J38" s="458" t="s">
        <v>876</v>
      </c>
      <c r="K38" s="459"/>
      <c r="L38" s="459"/>
      <c r="M38" s="459"/>
      <c r="N38" s="460"/>
      <c r="O38" s="456" t="s">
        <v>582</v>
      </c>
      <c r="P38" s="456"/>
      <c r="Q38" s="456"/>
      <c r="R38" s="456"/>
      <c r="S38" s="362" t="s">
        <v>877</v>
      </c>
      <c r="T38" s="362"/>
      <c r="U38" s="362"/>
      <c r="V38" s="362"/>
      <c r="W38" s="363"/>
    </row>
    <row r="39" spans="3:23" ht="19.5" customHeight="1">
      <c r="C39" s="79"/>
      <c r="E39" s="153" t="s">
        <v>814</v>
      </c>
      <c r="F39" s="154"/>
      <c r="G39" s="154"/>
      <c r="H39" s="154"/>
      <c r="I39" s="160"/>
      <c r="J39" s="455" t="s">
        <v>878</v>
      </c>
      <c r="K39" s="456"/>
      <c r="L39" s="456"/>
      <c r="M39" s="456"/>
      <c r="N39" s="456"/>
      <c r="O39" s="456" t="s">
        <v>583</v>
      </c>
      <c r="P39" s="456"/>
      <c r="Q39" s="456"/>
      <c r="R39" s="456"/>
      <c r="S39" s="362" t="s">
        <v>879</v>
      </c>
      <c r="T39" s="362"/>
      <c r="U39" s="362"/>
      <c r="V39" s="362"/>
      <c r="W39" s="363"/>
    </row>
    <row r="40" spans="3:23" ht="19.5" customHeight="1">
      <c r="C40" s="108"/>
      <c r="E40" s="153" t="s">
        <v>211</v>
      </c>
      <c r="F40" s="154"/>
      <c r="G40" s="154"/>
      <c r="H40" s="154"/>
      <c r="I40" s="160"/>
      <c r="J40" s="442" t="s">
        <v>880</v>
      </c>
      <c r="K40" s="443"/>
      <c r="L40" s="443"/>
      <c r="M40" s="443"/>
      <c r="N40" s="443"/>
      <c r="O40" s="444" t="s">
        <v>584</v>
      </c>
      <c r="P40" s="444"/>
      <c r="Q40" s="444"/>
      <c r="R40" s="444"/>
      <c r="S40" s="131" t="s">
        <v>881</v>
      </c>
      <c r="T40" s="131"/>
      <c r="U40" s="131"/>
      <c r="V40" s="131"/>
      <c r="W40" s="457"/>
    </row>
    <row r="41" spans="3:23" ht="19.5" customHeight="1">
      <c r="C41" s="79"/>
      <c r="E41" s="153" t="s">
        <v>213</v>
      </c>
      <c r="F41" s="154"/>
      <c r="G41" s="154"/>
      <c r="H41" s="154"/>
      <c r="I41" s="160"/>
      <c r="J41" s="442" t="s">
        <v>585</v>
      </c>
      <c r="K41" s="443"/>
      <c r="L41" s="443"/>
      <c r="M41" s="443"/>
      <c r="N41" s="443"/>
      <c r="O41" s="443" t="s">
        <v>882</v>
      </c>
      <c r="P41" s="443"/>
      <c r="Q41" s="443"/>
      <c r="R41" s="443"/>
      <c r="S41" s="346" t="s">
        <v>883</v>
      </c>
      <c r="T41" s="346"/>
      <c r="U41" s="346"/>
      <c r="V41" s="346"/>
      <c r="W41" s="347"/>
    </row>
    <row r="42" spans="3:23" ht="19.5" customHeight="1">
      <c r="C42" s="108"/>
      <c r="E42" s="153" t="s">
        <v>799</v>
      </c>
      <c r="F42" s="154"/>
      <c r="G42" s="154"/>
      <c r="H42" s="154"/>
      <c r="I42" s="160"/>
      <c r="J42" s="442" t="s">
        <v>884</v>
      </c>
      <c r="K42" s="443"/>
      <c r="L42" s="443"/>
      <c r="M42" s="443"/>
      <c r="N42" s="443"/>
      <c r="O42" s="443" t="s">
        <v>586</v>
      </c>
      <c r="P42" s="443"/>
      <c r="Q42" s="443"/>
      <c r="R42" s="443"/>
      <c r="S42" s="346" t="s">
        <v>885</v>
      </c>
      <c r="T42" s="346"/>
      <c r="U42" s="346"/>
      <c r="V42" s="346"/>
      <c r="W42" s="347"/>
    </row>
    <row r="43" spans="3:23" ht="19.5" customHeight="1">
      <c r="E43" s="452" t="s">
        <v>215</v>
      </c>
      <c r="F43" s="453"/>
      <c r="G43" s="453"/>
      <c r="H43" s="453"/>
      <c r="I43" s="454"/>
      <c r="J43" s="455" t="s">
        <v>587</v>
      </c>
      <c r="K43" s="456"/>
      <c r="L43" s="456"/>
      <c r="M43" s="456"/>
      <c r="N43" s="456"/>
      <c r="O43" s="456" t="s">
        <v>588</v>
      </c>
      <c r="P43" s="456"/>
      <c r="Q43" s="456"/>
      <c r="R43" s="456"/>
      <c r="S43" s="362" t="s">
        <v>886</v>
      </c>
      <c r="T43" s="362"/>
      <c r="U43" s="362"/>
      <c r="V43" s="362"/>
      <c r="W43" s="363"/>
    </row>
    <row r="44" spans="3:23" ht="19.5" customHeight="1">
      <c r="E44" s="153" t="s">
        <v>216</v>
      </c>
      <c r="F44" s="154"/>
      <c r="G44" s="154"/>
      <c r="H44" s="154"/>
      <c r="I44" s="155"/>
      <c r="J44" s="442" t="s">
        <v>887</v>
      </c>
      <c r="K44" s="443"/>
      <c r="L44" s="443"/>
      <c r="M44" s="443"/>
      <c r="N44" s="443"/>
      <c r="O44" s="444" t="s">
        <v>889</v>
      </c>
      <c r="P44" s="444"/>
      <c r="Q44" s="444"/>
      <c r="R44" s="444"/>
      <c r="S44" s="129" t="s">
        <v>888</v>
      </c>
      <c r="T44" s="445"/>
      <c r="U44" s="445"/>
      <c r="V44" s="445"/>
      <c r="W44" s="446"/>
    </row>
    <row r="45" spans="3:23" ht="19.5" customHeight="1">
      <c r="E45" s="140" t="s">
        <v>218</v>
      </c>
      <c r="F45" s="141"/>
      <c r="G45" s="141"/>
      <c r="H45" s="141"/>
      <c r="I45" s="141"/>
      <c r="J45" s="447" t="s">
        <v>887</v>
      </c>
      <c r="K45" s="448"/>
      <c r="L45" s="448"/>
      <c r="M45" s="448"/>
      <c r="N45" s="448"/>
      <c r="O45" s="449" t="s">
        <v>889</v>
      </c>
      <c r="P45" s="449"/>
      <c r="Q45" s="449"/>
      <c r="R45" s="449"/>
      <c r="S45" s="124" t="s">
        <v>888</v>
      </c>
      <c r="T45" s="450"/>
      <c r="U45" s="450"/>
      <c r="V45" s="450"/>
      <c r="W45" s="451"/>
    </row>
  </sheetData>
  <mergeCells count="41">
    <mergeCell ref="E37:I37"/>
    <mergeCell ref="J37:N37"/>
    <mergeCell ref="O37:R37"/>
    <mergeCell ref="S37:W37"/>
    <mergeCell ref="A3:Z4"/>
    <mergeCell ref="E36:I36"/>
    <mergeCell ref="J36:N36"/>
    <mergeCell ref="O36:R36"/>
    <mergeCell ref="S36:W36"/>
    <mergeCell ref="E38:I38"/>
    <mergeCell ref="J38:N38"/>
    <mergeCell ref="O38:R38"/>
    <mergeCell ref="S38:W38"/>
    <mergeCell ref="E39:I39"/>
    <mergeCell ref="J39:N39"/>
    <mergeCell ref="O39:R39"/>
    <mergeCell ref="S39:W39"/>
    <mergeCell ref="E40:I40"/>
    <mergeCell ref="J40:N40"/>
    <mergeCell ref="O40:R40"/>
    <mergeCell ref="S40:W40"/>
    <mergeCell ref="E41:I41"/>
    <mergeCell ref="J41:N41"/>
    <mergeCell ref="O41:R41"/>
    <mergeCell ref="S41:W41"/>
    <mergeCell ref="E42:I42"/>
    <mergeCell ref="J42:N42"/>
    <mergeCell ref="O42:R42"/>
    <mergeCell ref="S42:W42"/>
    <mergeCell ref="E43:I43"/>
    <mergeCell ref="J43:N43"/>
    <mergeCell ref="O43:R43"/>
    <mergeCell ref="S43:W43"/>
    <mergeCell ref="E44:I44"/>
    <mergeCell ref="J44:N44"/>
    <mergeCell ref="O44:R44"/>
    <mergeCell ref="S44:W44"/>
    <mergeCell ref="E45:I45"/>
    <mergeCell ref="J45:N45"/>
    <mergeCell ref="O45:R45"/>
    <mergeCell ref="S45:W45"/>
  </mergeCells>
  <phoneticPr fontId="3"/>
  <printOptions horizontalCentered="1"/>
  <pageMargins left="0.59055118110236227" right="0.59055118110236227" top="0.39370078740157483" bottom="0.39370078740157483" header="0.51181102362204722" footer="0.19685039370078741"/>
  <pageSetup paperSize="9" scale="95" orientation="portrait" horizontalDpi="360" verticalDpi="360" r:id="rId1"/>
  <headerFooter alignWithMargins="0">
    <oddFooter>&amp;C- 13 -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2"/>
  <sheetViews>
    <sheetView topLeftCell="A10" zoomScaleNormal="100" workbookViewId="0"/>
  </sheetViews>
  <sheetFormatPr defaultRowHeight="15.75"/>
  <cols>
    <col min="1" max="13" width="4.125" style="41" customWidth="1"/>
    <col min="14" max="14" width="4.125" style="56" customWidth="1"/>
    <col min="15" max="26" width="4.125" style="41" customWidth="1"/>
    <col min="27" max="256" width="9" style="41"/>
    <col min="257" max="282" width="4.125" style="41" customWidth="1"/>
    <col min="283" max="512" width="9" style="41"/>
    <col min="513" max="538" width="4.125" style="41" customWidth="1"/>
    <col min="539" max="768" width="9" style="41"/>
    <col min="769" max="794" width="4.125" style="41" customWidth="1"/>
    <col min="795" max="1024" width="9" style="41"/>
    <col min="1025" max="1050" width="4.125" style="41" customWidth="1"/>
    <col min="1051" max="1280" width="9" style="41"/>
    <col min="1281" max="1306" width="4.125" style="41" customWidth="1"/>
    <col min="1307" max="1536" width="9" style="41"/>
    <col min="1537" max="1562" width="4.125" style="41" customWidth="1"/>
    <col min="1563" max="1792" width="9" style="41"/>
    <col min="1793" max="1818" width="4.125" style="41" customWidth="1"/>
    <col min="1819" max="2048" width="9" style="41"/>
    <col min="2049" max="2074" width="4.125" style="41" customWidth="1"/>
    <col min="2075" max="2304" width="9" style="41"/>
    <col min="2305" max="2330" width="4.125" style="41" customWidth="1"/>
    <col min="2331" max="2560" width="9" style="41"/>
    <col min="2561" max="2586" width="4.125" style="41" customWidth="1"/>
    <col min="2587" max="2816" width="9" style="41"/>
    <col min="2817" max="2842" width="4.125" style="41" customWidth="1"/>
    <col min="2843" max="3072" width="9" style="41"/>
    <col min="3073" max="3098" width="4.125" style="41" customWidth="1"/>
    <col min="3099" max="3328" width="9" style="41"/>
    <col min="3329" max="3354" width="4.125" style="41" customWidth="1"/>
    <col min="3355" max="3584" width="9" style="41"/>
    <col min="3585" max="3610" width="4.125" style="41" customWidth="1"/>
    <col min="3611" max="3840" width="9" style="41"/>
    <col min="3841" max="3866" width="4.125" style="41" customWidth="1"/>
    <col min="3867" max="4096" width="9" style="41"/>
    <col min="4097" max="4122" width="4.125" style="41" customWidth="1"/>
    <col min="4123" max="4352" width="9" style="41"/>
    <col min="4353" max="4378" width="4.125" style="41" customWidth="1"/>
    <col min="4379" max="4608" width="9" style="41"/>
    <col min="4609" max="4634" width="4.125" style="41" customWidth="1"/>
    <col min="4635" max="4864" width="9" style="41"/>
    <col min="4865" max="4890" width="4.125" style="41" customWidth="1"/>
    <col min="4891" max="5120" width="9" style="41"/>
    <col min="5121" max="5146" width="4.125" style="41" customWidth="1"/>
    <col min="5147" max="5376" width="9" style="41"/>
    <col min="5377" max="5402" width="4.125" style="41" customWidth="1"/>
    <col min="5403" max="5632" width="9" style="41"/>
    <col min="5633" max="5658" width="4.125" style="41" customWidth="1"/>
    <col min="5659" max="5888" width="9" style="41"/>
    <col min="5889" max="5914" width="4.125" style="41" customWidth="1"/>
    <col min="5915" max="6144" width="9" style="41"/>
    <col min="6145" max="6170" width="4.125" style="41" customWidth="1"/>
    <col min="6171" max="6400" width="9" style="41"/>
    <col min="6401" max="6426" width="4.125" style="41" customWidth="1"/>
    <col min="6427" max="6656" width="9" style="41"/>
    <col min="6657" max="6682" width="4.125" style="41" customWidth="1"/>
    <col min="6683" max="6912" width="9" style="41"/>
    <col min="6913" max="6938" width="4.125" style="41" customWidth="1"/>
    <col min="6939" max="7168" width="9" style="41"/>
    <col min="7169" max="7194" width="4.125" style="41" customWidth="1"/>
    <col min="7195" max="7424" width="9" style="41"/>
    <col min="7425" max="7450" width="4.125" style="41" customWidth="1"/>
    <col min="7451" max="7680" width="9" style="41"/>
    <col min="7681" max="7706" width="4.125" style="41" customWidth="1"/>
    <col min="7707" max="7936" width="9" style="41"/>
    <col min="7937" max="7962" width="4.125" style="41" customWidth="1"/>
    <col min="7963" max="8192" width="9" style="41"/>
    <col min="8193" max="8218" width="4.125" style="41" customWidth="1"/>
    <col min="8219" max="8448" width="9" style="41"/>
    <col min="8449" max="8474" width="4.125" style="41" customWidth="1"/>
    <col min="8475" max="8704" width="9" style="41"/>
    <col min="8705" max="8730" width="4.125" style="41" customWidth="1"/>
    <col min="8731" max="8960" width="9" style="41"/>
    <col min="8961" max="8986" width="4.125" style="41" customWidth="1"/>
    <col min="8987" max="9216" width="9" style="41"/>
    <col min="9217" max="9242" width="4.125" style="41" customWidth="1"/>
    <col min="9243" max="9472" width="9" style="41"/>
    <col min="9473" max="9498" width="4.125" style="41" customWidth="1"/>
    <col min="9499" max="9728" width="9" style="41"/>
    <col min="9729" max="9754" width="4.125" style="41" customWidth="1"/>
    <col min="9755" max="9984" width="9" style="41"/>
    <col min="9985" max="10010" width="4.125" style="41" customWidth="1"/>
    <col min="10011" max="10240" width="9" style="41"/>
    <col min="10241" max="10266" width="4.125" style="41" customWidth="1"/>
    <col min="10267" max="10496" width="9" style="41"/>
    <col min="10497" max="10522" width="4.125" style="41" customWidth="1"/>
    <col min="10523" max="10752" width="9" style="41"/>
    <col min="10753" max="10778" width="4.125" style="41" customWidth="1"/>
    <col min="10779" max="11008" width="9" style="41"/>
    <col min="11009" max="11034" width="4.125" style="41" customWidth="1"/>
    <col min="11035" max="11264" width="9" style="41"/>
    <col min="11265" max="11290" width="4.125" style="41" customWidth="1"/>
    <col min="11291" max="11520" width="9" style="41"/>
    <col min="11521" max="11546" width="4.125" style="41" customWidth="1"/>
    <col min="11547" max="11776" width="9" style="41"/>
    <col min="11777" max="11802" width="4.125" style="41" customWidth="1"/>
    <col min="11803" max="12032" width="9" style="41"/>
    <col min="12033" max="12058" width="4.125" style="41" customWidth="1"/>
    <col min="12059" max="12288" width="9" style="41"/>
    <col min="12289" max="12314" width="4.125" style="41" customWidth="1"/>
    <col min="12315" max="12544" width="9" style="41"/>
    <col min="12545" max="12570" width="4.125" style="41" customWidth="1"/>
    <col min="12571" max="12800" width="9" style="41"/>
    <col min="12801" max="12826" width="4.125" style="41" customWidth="1"/>
    <col min="12827" max="13056" width="9" style="41"/>
    <col min="13057" max="13082" width="4.125" style="41" customWidth="1"/>
    <col min="13083" max="13312" width="9" style="41"/>
    <col min="13313" max="13338" width="4.125" style="41" customWidth="1"/>
    <col min="13339" max="13568" width="9" style="41"/>
    <col min="13569" max="13594" width="4.125" style="41" customWidth="1"/>
    <col min="13595" max="13824" width="9" style="41"/>
    <col min="13825" max="13850" width="4.125" style="41" customWidth="1"/>
    <col min="13851" max="14080" width="9" style="41"/>
    <col min="14081" max="14106" width="4.125" style="41" customWidth="1"/>
    <col min="14107" max="14336" width="9" style="41"/>
    <col min="14337" max="14362" width="4.125" style="41" customWidth="1"/>
    <col min="14363" max="14592" width="9" style="41"/>
    <col min="14593" max="14618" width="4.125" style="41" customWidth="1"/>
    <col min="14619" max="14848" width="9" style="41"/>
    <col min="14849" max="14874" width="4.125" style="41" customWidth="1"/>
    <col min="14875" max="15104" width="9" style="41"/>
    <col min="15105" max="15130" width="4.125" style="41" customWidth="1"/>
    <col min="15131" max="15360" width="9" style="41"/>
    <col min="15361" max="15386" width="4.125" style="41" customWidth="1"/>
    <col min="15387" max="15616" width="9" style="41"/>
    <col min="15617" max="15642" width="4.125" style="41" customWidth="1"/>
    <col min="15643" max="15872" width="9" style="41"/>
    <col min="15873" max="15898" width="4.125" style="41" customWidth="1"/>
    <col min="15899" max="16128" width="9" style="41"/>
    <col min="16129" max="16154" width="4.125" style="41" customWidth="1"/>
    <col min="16155" max="16384" width="9" style="41"/>
  </cols>
  <sheetData>
    <row r="2" spans="1:26" ht="16.5" thickBot="1"/>
    <row r="3" spans="1:26" ht="19.5" customHeight="1">
      <c r="A3" s="146" t="s">
        <v>589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87"/>
    </row>
    <row r="4" spans="1:26" ht="19.5" customHeight="1" thickBot="1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88"/>
    </row>
    <row r="5" spans="1:26" ht="19.5" customHeight="1"/>
    <row r="6" spans="1:26" ht="33.75" customHeight="1">
      <c r="A6" s="495" t="s">
        <v>590</v>
      </c>
      <c r="B6" s="496"/>
      <c r="C6" s="497"/>
      <c r="D6" s="498" t="s">
        <v>591</v>
      </c>
      <c r="E6" s="496"/>
      <c r="F6" s="499"/>
      <c r="G6" s="407" t="s">
        <v>592</v>
      </c>
      <c r="H6" s="408"/>
      <c r="I6" s="408"/>
      <c r="J6" s="408"/>
      <c r="K6" s="408"/>
      <c r="L6" s="408"/>
      <c r="M6" s="409"/>
      <c r="N6" s="407" t="s">
        <v>593</v>
      </c>
      <c r="O6" s="408"/>
      <c r="P6" s="408"/>
      <c r="Q6" s="408"/>
      <c r="R6" s="408"/>
      <c r="S6" s="408"/>
      <c r="T6" s="409"/>
      <c r="U6" s="500" t="s">
        <v>594</v>
      </c>
      <c r="V6" s="497"/>
      <c r="W6" s="498" t="s">
        <v>169</v>
      </c>
      <c r="X6" s="496"/>
      <c r="Y6" s="496"/>
      <c r="Z6" s="497"/>
    </row>
    <row r="7" spans="1:26" ht="24.75" customHeight="1">
      <c r="A7" s="487" t="s">
        <v>595</v>
      </c>
      <c r="B7" s="488"/>
      <c r="C7" s="489"/>
      <c r="D7" s="490" t="s">
        <v>596</v>
      </c>
      <c r="E7" s="488"/>
      <c r="F7" s="491"/>
      <c r="G7" s="492" t="s">
        <v>597</v>
      </c>
      <c r="H7" s="493"/>
      <c r="I7" s="493"/>
      <c r="J7" s="490"/>
      <c r="K7" s="491" t="s">
        <v>598</v>
      </c>
      <c r="L7" s="493"/>
      <c r="M7" s="494"/>
      <c r="N7" s="492" t="s">
        <v>599</v>
      </c>
      <c r="O7" s="493"/>
      <c r="P7" s="493"/>
      <c r="Q7" s="490"/>
      <c r="R7" s="491" t="s">
        <v>600</v>
      </c>
      <c r="S7" s="493"/>
      <c r="T7" s="494"/>
      <c r="U7" s="492">
        <v>8</v>
      </c>
      <c r="V7" s="494"/>
      <c r="W7" s="490">
        <v>1984</v>
      </c>
      <c r="X7" s="488"/>
      <c r="Y7" s="488"/>
      <c r="Z7" s="489"/>
    </row>
    <row r="8" spans="1:26" ht="24.75" customHeight="1">
      <c r="A8" s="480" t="s">
        <v>601</v>
      </c>
      <c r="B8" s="478"/>
      <c r="C8" s="479"/>
      <c r="D8" s="468" t="s">
        <v>602</v>
      </c>
      <c r="E8" s="478"/>
      <c r="F8" s="469"/>
      <c r="G8" s="384" t="s">
        <v>603</v>
      </c>
      <c r="H8" s="385"/>
      <c r="I8" s="385"/>
      <c r="J8" s="468"/>
      <c r="K8" s="469" t="s">
        <v>604</v>
      </c>
      <c r="L8" s="385"/>
      <c r="M8" s="386"/>
      <c r="N8" s="384" t="s">
        <v>605</v>
      </c>
      <c r="O8" s="385"/>
      <c r="P8" s="385"/>
      <c r="Q8" s="468"/>
      <c r="R8" s="469" t="s">
        <v>606</v>
      </c>
      <c r="S8" s="385"/>
      <c r="T8" s="386"/>
      <c r="U8" s="384">
        <v>8</v>
      </c>
      <c r="V8" s="386"/>
      <c r="W8" s="468">
        <v>1985</v>
      </c>
      <c r="X8" s="478"/>
      <c r="Y8" s="478"/>
      <c r="Z8" s="479"/>
    </row>
    <row r="9" spans="1:26" ht="24.75" customHeight="1">
      <c r="A9" s="480" t="s">
        <v>607</v>
      </c>
      <c r="B9" s="478"/>
      <c r="C9" s="479"/>
      <c r="D9" s="468" t="s">
        <v>608</v>
      </c>
      <c r="E9" s="478"/>
      <c r="F9" s="469"/>
      <c r="G9" s="384" t="s">
        <v>609</v>
      </c>
      <c r="H9" s="385"/>
      <c r="I9" s="385"/>
      <c r="J9" s="468"/>
      <c r="K9" s="469" t="s">
        <v>604</v>
      </c>
      <c r="L9" s="385"/>
      <c r="M9" s="386"/>
      <c r="N9" s="384" t="s">
        <v>610</v>
      </c>
      <c r="O9" s="385"/>
      <c r="P9" s="385"/>
      <c r="Q9" s="468"/>
      <c r="R9" s="469" t="s">
        <v>604</v>
      </c>
      <c r="S9" s="385"/>
      <c r="T9" s="386"/>
      <c r="U9" s="384">
        <v>8</v>
      </c>
      <c r="V9" s="386"/>
      <c r="W9" s="468">
        <v>1986</v>
      </c>
      <c r="X9" s="478"/>
      <c r="Y9" s="478"/>
      <c r="Z9" s="479"/>
    </row>
    <row r="10" spans="1:26" ht="24.75" customHeight="1">
      <c r="A10" s="480" t="s">
        <v>611</v>
      </c>
      <c r="B10" s="478"/>
      <c r="C10" s="479"/>
      <c r="D10" s="468" t="s">
        <v>612</v>
      </c>
      <c r="E10" s="478"/>
      <c r="F10" s="469"/>
      <c r="G10" s="384" t="s">
        <v>613</v>
      </c>
      <c r="H10" s="385"/>
      <c r="I10" s="385"/>
      <c r="J10" s="468"/>
      <c r="K10" s="469" t="s">
        <v>614</v>
      </c>
      <c r="L10" s="385"/>
      <c r="M10" s="386"/>
      <c r="N10" s="384" t="s">
        <v>615</v>
      </c>
      <c r="O10" s="385"/>
      <c r="P10" s="385"/>
      <c r="Q10" s="468"/>
      <c r="R10" s="469" t="s">
        <v>616</v>
      </c>
      <c r="S10" s="385"/>
      <c r="T10" s="386"/>
      <c r="U10" s="384">
        <v>16</v>
      </c>
      <c r="V10" s="386"/>
      <c r="W10" s="468">
        <v>1987</v>
      </c>
      <c r="X10" s="478"/>
      <c r="Y10" s="478"/>
      <c r="Z10" s="479"/>
    </row>
    <row r="11" spans="1:26" ht="24.75" customHeight="1">
      <c r="A11" s="480" t="s">
        <v>617</v>
      </c>
      <c r="B11" s="478"/>
      <c r="C11" s="479"/>
      <c r="D11" s="468" t="s">
        <v>618</v>
      </c>
      <c r="E11" s="478"/>
      <c r="F11" s="469"/>
      <c r="G11" s="384" t="s">
        <v>619</v>
      </c>
      <c r="H11" s="385"/>
      <c r="I11" s="385"/>
      <c r="J11" s="468"/>
      <c r="K11" s="469" t="s">
        <v>620</v>
      </c>
      <c r="L11" s="385"/>
      <c r="M11" s="386"/>
      <c r="N11" s="384" t="s">
        <v>621</v>
      </c>
      <c r="O11" s="385"/>
      <c r="P11" s="385"/>
      <c r="Q11" s="468"/>
      <c r="R11" s="469" t="s">
        <v>622</v>
      </c>
      <c r="S11" s="385"/>
      <c r="T11" s="386"/>
      <c r="U11" s="384">
        <v>16</v>
      </c>
      <c r="V11" s="386"/>
      <c r="W11" s="468">
        <v>1988</v>
      </c>
      <c r="X11" s="478"/>
      <c r="Y11" s="478"/>
      <c r="Z11" s="479"/>
    </row>
    <row r="12" spans="1:26" ht="24.75" customHeight="1">
      <c r="A12" s="480" t="s">
        <v>623</v>
      </c>
      <c r="B12" s="478"/>
      <c r="C12" s="479"/>
      <c r="D12" s="468" t="s">
        <v>624</v>
      </c>
      <c r="E12" s="478"/>
      <c r="F12" s="469"/>
      <c r="G12" s="384" t="s">
        <v>625</v>
      </c>
      <c r="H12" s="385"/>
      <c r="I12" s="385"/>
      <c r="J12" s="468"/>
      <c r="K12" s="469" t="s">
        <v>604</v>
      </c>
      <c r="L12" s="385"/>
      <c r="M12" s="386"/>
      <c r="N12" s="384" t="s">
        <v>626</v>
      </c>
      <c r="O12" s="385"/>
      <c r="P12" s="385"/>
      <c r="Q12" s="468"/>
      <c r="R12" s="469" t="s">
        <v>604</v>
      </c>
      <c r="S12" s="385"/>
      <c r="T12" s="386"/>
      <c r="U12" s="384">
        <v>16</v>
      </c>
      <c r="V12" s="386"/>
      <c r="W12" s="468">
        <v>1989</v>
      </c>
      <c r="X12" s="478"/>
      <c r="Y12" s="478"/>
      <c r="Z12" s="479"/>
    </row>
    <row r="13" spans="1:26" ht="24.75" customHeight="1">
      <c r="A13" s="480" t="s">
        <v>627</v>
      </c>
      <c r="B13" s="478"/>
      <c r="C13" s="479"/>
      <c r="D13" s="468" t="s">
        <v>628</v>
      </c>
      <c r="E13" s="478"/>
      <c r="F13" s="469"/>
      <c r="G13" s="384" t="s">
        <v>629</v>
      </c>
      <c r="H13" s="385"/>
      <c r="I13" s="385"/>
      <c r="J13" s="468"/>
      <c r="K13" s="469" t="s">
        <v>630</v>
      </c>
      <c r="L13" s="385"/>
      <c r="M13" s="386"/>
      <c r="N13" s="384" t="s">
        <v>631</v>
      </c>
      <c r="O13" s="385"/>
      <c r="P13" s="385"/>
      <c r="Q13" s="468"/>
      <c r="R13" s="469" t="s">
        <v>632</v>
      </c>
      <c r="S13" s="385"/>
      <c r="T13" s="386"/>
      <c r="U13" s="384">
        <v>16</v>
      </c>
      <c r="V13" s="386"/>
      <c r="W13" s="468">
        <v>1990</v>
      </c>
      <c r="X13" s="478"/>
      <c r="Y13" s="478"/>
      <c r="Z13" s="479"/>
    </row>
    <row r="14" spans="1:26" ht="24.75" customHeight="1">
      <c r="A14" s="480" t="s">
        <v>633</v>
      </c>
      <c r="B14" s="478"/>
      <c r="C14" s="479"/>
      <c r="D14" s="468" t="s">
        <v>634</v>
      </c>
      <c r="E14" s="478"/>
      <c r="F14" s="469"/>
      <c r="G14" s="384" t="s">
        <v>635</v>
      </c>
      <c r="H14" s="385"/>
      <c r="I14" s="385"/>
      <c r="J14" s="468"/>
      <c r="K14" s="469" t="s">
        <v>604</v>
      </c>
      <c r="L14" s="385"/>
      <c r="M14" s="386"/>
      <c r="N14" s="384" t="s">
        <v>636</v>
      </c>
      <c r="O14" s="385"/>
      <c r="P14" s="385"/>
      <c r="Q14" s="468"/>
      <c r="R14" s="469" t="s">
        <v>637</v>
      </c>
      <c r="S14" s="385"/>
      <c r="T14" s="386"/>
      <c r="U14" s="384">
        <v>16</v>
      </c>
      <c r="V14" s="386"/>
      <c r="W14" s="484">
        <v>33595</v>
      </c>
      <c r="X14" s="485"/>
      <c r="Y14" s="485"/>
      <c r="Z14" s="486"/>
    </row>
    <row r="15" spans="1:26" ht="24.75" customHeight="1">
      <c r="A15" s="480" t="s">
        <v>638</v>
      </c>
      <c r="B15" s="478"/>
      <c r="C15" s="479"/>
      <c r="D15" s="468" t="s">
        <v>639</v>
      </c>
      <c r="E15" s="478"/>
      <c r="F15" s="469"/>
      <c r="G15" s="384" t="s">
        <v>631</v>
      </c>
      <c r="H15" s="385"/>
      <c r="I15" s="385"/>
      <c r="J15" s="468"/>
      <c r="K15" s="469" t="s">
        <v>632</v>
      </c>
      <c r="L15" s="385"/>
      <c r="M15" s="386"/>
      <c r="N15" s="384" t="s">
        <v>610</v>
      </c>
      <c r="O15" s="385"/>
      <c r="P15" s="385"/>
      <c r="Q15" s="468"/>
      <c r="R15" s="469" t="s">
        <v>604</v>
      </c>
      <c r="S15" s="385"/>
      <c r="T15" s="386"/>
      <c r="U15" s="384">
        <v>16</v>
      </c>
      <c r="V15" s="386"/>
      <c r="W15" s="468" t="s">
        <v>640</v>
      </c>
      <c r="X15" s="478"/>
      <c r="Y15" s="478"/>
      <c r="Z15" s="479"/>
    </row>
    <row r="16" spans="1:26" ht="24.75" customHeight="1">
      <c r="A16" s="480" t="s">
        <v>641</v>
      </c>
      <c r="B16" s="478"/>
      <c r="C16" s="479"/>
      <c r="D16" s="468" t="s">
        <v>642</v>
      </c>
      <c r="E16" s="478"/>
      <c r="F16" s="469"/>
      <c r="G16" s="384" t="s">
        <v>643</v>
      </c>
      <c r="H16" s="385"/>
      <c r="I16" s="385"/>
      <c r="J16" s="468"/>
      <c r="K16" s="469" t="s">
        <v>644</v>
      </c>
      <c r="L16" s="385"/>
      <c r="M16" s="386"/>
      <c r="N16" s="384" t="s">
        <v>645</v>
      </c>
      <c r="O16" s="385"/>
      <c r="P16" s="385"/>
      <c r="Q16" s="468"/>
      <c r="R16" s="469" t="s">
        <v>614</v>
      </c>
      <c r="S16" s="385"/>
      <c r="T16" s="386"/>
      <c r="U16" s="384">
        <v>24</v>
      </c>
      <c r="V16" s="386"/>
      <c r="W16" s="468" t="s">
        <v>646</v>
      </c>
      <c r="X16" s="478"/>
      <c r="Y16" s="478"/>
      <c r="Z16" s="479"/>
    </row>
    <row r="17" spans="1:26" ht="24.75" customHeight="1">
      <c r="A17" s="480" t="s">
        <v>647</v>
      </c>
      <c r="B17" s="478"/>
      <c r="C17" s="479"/>
      <c r="D17" s="468" t="s">
        <v>648</v>
      </c>
      <c r="E17" s="478"/>
      <c r="F17" s="469"/>
      <c r="G17" s="384" t="s">
        <v>649</v>
      </c>
      <c r="H17" s="385"/>
      <c r="I17" s="385"/>
      <c r="J17" s="468"/>
      <c r="K17" s="469" t="s">
        <v>614</v>
      </c>
      <c r="L17" s="385"/>
      <c r="M17" s="386"/>
      <c r="N17" s="384" t="s">
        <v>650</v>
      </c>
      <c r="O17" s="385"/>
      <c r="P17" s="385"/>
      <c r="Q17" s="468"/>
      <c r="R17" s="469" t="s">
        <v>651</v>
      </c>
      <c r="S17" s="385"/>
      <c r="T17" s="386"/>
      <c r="U17" s="384">
        <v>24</v>
      </c>
      <c r="V17" s="386"/>
      <c r="W17" s="468" t="s">
        <v>652</v>
      </c>
      <c r="X17" s="478"/>
      <c r="Y17" s="478"/>
      <c r="Z17" s="479"/>
    </row>
    <row r="18" spans="1:26" ht="24.75" customHeight="1">
      <c r="A18" s="480" t="s">
        <v>653</v>
      </c>
      <c r="B18" s="478"/>
      <c r="C18" s="479"/>
      <c r="D18" s="468" t="s">
        <v>654</v>
      </c>
      <c r="E18" s="478"/>
      <c r="F18" s="469"/>
      <c r="G18" s="384" t="s">
        <v>609</v>
      </c>
      <c r="H18" s="385"/>
      <c r="I18" s="385"/>
      <c r="J18" s="468"/>
      <c r="K18" s="469" t="s">
        <v>604</v>
      </c>
      <c r="L18" s="385"/>
      <c r="M18" s="386"/>
      <c r="N18" s="384" t="s">
        <v>613</v>
      </c>
      <c r="O18" s="385"/>
      <c r="P18" s="385"/>
      <c r="Q18" s="468"/>
      <c r="R18" s="469" t="s">
        <v>614</v>
      </c>
      <c r="S18" s="385"/>
      <c r="T18" s="386"/>
      <c r="U18" s="384">
        <v>24</v>
      </c>
      <c r="V18" s="386"/>
      <c r="W18" s="468" t="s">
        <v>655</v>
      </c>
      <c r="X18" s="478"/>
      <c r="Y18" s="478"/>
      <c r="Z18" s="479"/>
    </row>
    <row r="19" spans="1:26" ht="24.75" customHeight="1">
      <c r="A19" s="480" t="s">
        <v>656</v>
      </c>
      <c r="B19" s="478"/>
      <c r="C19" s="479"/>
      <c r="D19" s="468" t="s">
        <v>657</v>
      </c>
      <c r="E19" s="478"/>
      <c r="F19" s="469"/>
      <c r="G19" s="384" t="s">
        <v>658</v>
      </c>
      <c r="H19" s="385"/>
      <c r="I19" s="385"/>
      <c r="J19" s="468"/>
      <c r="K19" s="469" t="s">
        <v>659</v>
      </c>
      <c r="L19" s="385"/>
      <c r="M19" s="386"/>
      <c r="N19" s="384" t="s">
        <v>660</v>
      </c>
      <c r="O19" s="385"/>
      <c r="P19" s="385"/>
      <c r="Q19" s="468"/>
      <c r="R19" s="469" t="s">
        <v>637</v>
      </c>
      <c r="S19" s="385"/>
      <c r="T19" s="386"/>
      <c r="U19" s="384">
        <v>24</v>
      </c>
      <c r="V19" s="386"/>
      <c r="W19" s="468" t="s">
        <v>661</v>
      </c>
      <c r="X19" s="478"/>
      <c r="Y19" s="478"/>
      <c r="Z19" s="479"/>
    </row>
    <row r="20" spans="1:26" ht="24.75" customHeight="1">
      <c r="A20" s="480" t="s">
        <v>662</v>
      </c>
      <c r="B20" s="478"/>
      <c r="C20" s="479"/>
      <c r="D20" s="468" t="s">
        <v>663</v>
      </c>
      <c r="E20" s="478"/>
      <c r="F20" s="469"/>
      <c r="G20" s="384" t="s">
        <v>664</v>
      </c>
      <c r="H20" s="385"/>
      <c r="I20" s="385"/>
      <c r="J20" s="468"/>
      <c r="K20" s="469" t="s">
        <v>665</v>
      </c>
      <c r="L20" s="385"/>
      <c r="M20" s="386"/>
      <c r="N20" s="384" t="s">
        <v>666</v>
      </c>
      <c r="O20" s="385"/>
      <c r="P20" s="385"/>
      <c r="Q20" s="468"/>
      <c r="R20" s="469" t="s">
        <v>667</v>
      </c>
      <c r="S20" s="385"/>
      <c r="T20" s="386"/>
      <c r="U20" s="384">
        <v>24</v>
      </c>
      <c r="V20" s="386"/>
      <c r="W20" s="468" t="s">
        <v>668</v>
      </c>
      <c r="X20" s="478"/>
      <c r="Y20" s="478"/>
      <c r="Z20" s="479"/>
    </row>
    <row r="21" spans="1:26" ht="24.75" customHeight="1">
      <c r="A21" s="480" t="s">
        <v>669</v>
      </c>
      <c r="B21" s="478"/>
      <c r="C21" s="479"/>
      <c r="D21" s="468" t="s">
        <v>670</v>
      </c>
      <c r="E21" s="478"/>
      <c r="F21" s="469"/>
      <c r="G21" s="384" t="s">
        <v>671</v>
      </c>
      <c r="H21" s="385"/>
      <c r="I21" s="385"/>
      <c r="J21" s="468"/>
      <c r="K21" s="469" t="s">
        <v>672</v>
      </c>
      <c r="L21" s="385"/>
      <c r="M21" s="386"/>
      <c r="N21" s="384" t="s">
        <v>609</v>
      </c>
      <c r="O21" s="385"/>
      <c r="P21" s="385"/>
      <c r="Q21" s="468"/>
      <c r="R21" s="469" t="s">
        <v>604</v>
      </c>
      <c r="S21" s="385"/>
      <c r="T21" s="386"/>
      <c r="U21" s="384">
        <v>24</v>
      </c>
      <c r="V21" s="386"/>
      <c r="W21" s="468" t="s">
        <v>673</v>
      </c>
      <c r="X21" s="478"/>
      <c r="Y21" s="478"/>
      <c r="Z21" s="479"/>
    </row>
    <row r="22" spans="1:26" ht="24.75" customHeight="1">
      <c r="A22" s="480" t="s">
        <v>674</v>
      </c>
      <c r="B22" s="478"/>
      <c r="C22" s="479"/>
      <c r="D22" s="468" t="s">
        <v>675</v>
      </c>
      <c r="E22" s="478"/>
      <c r="F22" s="469"/>
      <c r="G22" s="384" t="s">
        <v>676</v>
      </c>
      <c r="H22" s="385"/>
      <c r="I22" s="385"/>
      <c r="J22" s="468"/>
      <c r="K22" s="469" t="s">
        <v>622</v>
      </c>
      <c r="L22" s="385"/>
      <c r="M22" s="386"/>
      <c r="N22" s="384" t="s">
        <v>677</v>
      </c>
      <c r="O22" s="385"/>
      <c r="P22" s="385"/>
      <c r="Q22" s="468"/>
      <c r="R22" s="469" t="s">
        <v>604</v>
      </c>
      <c r="S22" s="385"/>
      <c r="T22" s="386"/>
      <c r="U22" s="384">
        <v>36</v>
      </c>
      <c r="V22" s="386"/>
      <c r="W22" s="468" t="s">
        <v>678</v>
      </c>
      <c r="X22" s="478"/>
      <c r="Y22" s="478"/>
      <c r="Z22" s="479"/>
    </row>
    <row r="23" spans="1:26" ht="24.75" customHeight="1">
      <c r="A23" s="480" t="s">
        <v>679</v>
      </c>
      <c r="B23" s="478"/>
      <c r="C23" s="479"/>
      <c r="D23" s="468" t="s">
        <v>680</v>
      </c>
      <c r="E23" s="478"/>
      <c r="F23" s="469"/>
      <c r="G23" s="384" t="s">
        <v>681</v>
      </c>
      <c r="H23" s="385"/>
      <c r="I23" s="385"/>
      <c r="J23" s="468"/>
      <c r="K23" s="469" t="s">
        <v>682</v>
      </c>
      <c r="L23" s="385"/>
      <c r="M23" s="386"/>
      <c r="N23" s="384" t="s">
        <v>683</v>
      </c>
      <c r="O23" s="385"/>
      <c r="P23" s="385"/>
      <c r="Q23" s="468"/>
      <c r="R23" s="469" t="s">
        <v>684</v>
      </c>
      <c r="S23" s="385"/>
      <c r="T23" s="386"/>
      <c r="U23" s="384">
        <v>36</v>
      </c>
      <c r="V23" s="386"/>
      <c r="W23" s="468" t="s">
        <v>685</v>
      </c>
      <c r="X23" s="478"/>
      <c r="Y23" s="478"/>
      <c r="Z23" s="479"/>
    </row>
    <row r="24" spans="1:26" ht="24.75" customHeight="1">
      <c r="A24" s="480" t="s">
        <v>686</v>
      </c>
      <c r="B24" s="478"/>
      <c r="C24" s="479"/>
      <c r="D24" s="468" t="s">
        <v>687</v>
      </c>
      <c r="E24" s="478"/>
      <c r="F24" s="469"/>
      <c r="G24" s="384" t="s">
        <v>635</v>
      </c>
      <c r="H24" s="385"/>
      <c r="I24" s="385"/>
      <c r="J24" s="468"/>
      <c r="K24" s="469" t="s">
        <v>604</v>
      </c>
      <c r="L24" s="385"/>
      <c r="M24" s="386"/>
      <c r="N24" s="469" t="s">
        <v>688</v>
      </c>
      <c r="O24" s="385"/>
      <c r="P24" s="385"/>
      <c r="Q24" s="468"/>
      <c r="R24" s="469" t="s">
        <v>689</v>
      </c>
      <c r="S24" s="385"/>
      <c r="T24" s="386"/>
      <c r="U24" s="384">
        <v>36</v>
      </c>
      <c r="V24" s="386"/>
      <c r="W24" s="468" t="s">
        <v>690</v>
      </c>
      <c r="X24" s="478"/>
      <c r="Y24" s="478"/>
      <c r="Z24" s="479"/>
    </row>
    <row r="25" spans="1:26" ht="24.75" customHeight="1">
      <c r="A25" s="480" t="s">
        <v>691</v>
      </c>
      <c r="B25" s="478"/>
      <c r="C25" s="479"/>
      <c r="D25" s="468" t="s">
        <v>692</v>
      </c>
      <c r="E25" s="478"/>
      <c r="F25" s="469"/>
      <c r="G25" s="384" t="s">
        <v>693</v>
      </c>
      <c r="H25" s="385"/>
      <c r="I25" s="385"/>
      <c r="J25" s="468"/>
      <c r="K25" s="469" t="s">
        <v>694</v>
      </c>
      <c r="L25" s="385"/>
      <c r="M25" s="386"/>
      <c r="N25" s="384" t="s">
        <v>695</v>
      </c>
      <c r="O25" s="385"/>
      <c r="P25" s="385"/>
      <c r="Q25" s="468"/>
      <c r="R25" s="469" t="s">
        <v>659</v>
      </c>
      <c r="S25" s="385"/>
      <c r="T25" s="386"/>
      <c r="U25" s="384">
        <v>36</v>
      </c>
      <c r="V25" s="386"/>
      <c r="W25" s="484" t="s">
        <v>696</v>
      </c>
      <c r="X25" s="485"/>
      <c r="Y25" s="485"/>
      <c r="Z25" s="486"/>
    </row>
    <row r="26" spans="1:26" ht="24.75" customHeight="1">
      <c r="A26" s="480" t="s">
        <v>697</v>
      </c>
      <c r="B26" s="478"/>
      <c r="C26" s="479"/>
      <c r="D26" s="468" t="s">
        <v>698</v>
      </c>
      <c r="E26" s="478"/>
      <c r="F26" s="469"/>
      <c r="G26" s="384" t="s">
        <v>615</v>
      </c>
      <c r="H26" s="385"/>
      <c r="I26" s="385"/>
      <c r="J26" s="468"/>
      <c r="K26" s="469" t="s">
        <v>616</v>
      </c>
      <c r="L26" s="385"/>
      <c r="M26" s="386"/>
      <c r="N26" s="384" t="s">
        <v>699</v>
      </c>
      <c r="O26" s="385"/>
      <c r="P26" s="385"/>
      <c r="Q26" s="468"/>
      <c r="R26" s="469" t="s">
        <v>659</v>
      </c>
      <c r="S26" s="385"/>
      <c r="T26" s="386"/>
      <c r="U26" s="384">
        <v>36</v>
      </c>
      <c r="V26" s="386"/>
      <c r="W26" s="468" t="s">
        <v>700</v>
      </c>
      <c r="X26" s="478"/>
      <c r="Y26" s="478"/>
      <c r="Z26" s="479"/>
    </row>
    <row r="27" spans="1:26" ht="24.75" customHeight="1">
      <c r="A27" s="480" t="s">
        <v>701</v>
      </c>
      <c r="B27" s="478"/>
      <c r="C27" s="479"/>
      <c r="D27" s="468" t="s">
        <v>702</v>
      </c>
      <c r="E27" s="478"/>
      <c r="F27" s="469"/>
      <c r="G27" s="384" t="s">
        <v>688</v>
      </c>
      <c r="H27" s="385"/>
      <c r="I27" s="385"/>
      <c r="J27" s="468"/>
      <c r="K27" s="469" t="s">
        <v>689</v>
      </c>
      <c r="L27" s="385"/>
      <c r="M27" s="386"/>
      <c r="N27" s="384" t="s">
        <v>703</v>
      </c>
      <c r="O27" s="385"/>
      <c r="P27" s="385"/>
      <c r="Q27" s="468"/>
      <c r="R27" s="469" t="s">
        <v>704</v>
      </c>
      <c r="S27" s="385"/>
      <c r="T27" s="386"/>
      <c r="U27" s="384">
        <v>36</v>
      </c>
      <c r="V27" s="386"/>
      <c r="W27" s="468" t="s">
        <v>705</v>
      </c>
      <c r="X27" s="478"/>
      <c r="Y27" s="478"/>
      <c r="Z27" s="479"/>
    </row>
    <row r="28" spans="1:26" ht="24.75" customHeight="1">
      <c r="A28" s="480" t="s">
        <v>706</v>
      </c>
      <c r="B28" s="478"/>
      <c r="C28" s="479"/>
      <c r="D28" s="468" t="s">
        <v>707</v>
      </c>
      <c r="E28" s="478"/>
      <c r="F28" s="469"/>
      <c r="G28" s="384" t="s">
        <v>650</v>
      </c>
      <c r="H28" s="385"/>
      <c r="I28" s="385"/>
      <c r="J28" s="468"/>
      <c r="K28" s="469" t="s">
        <v>651</v>
      </c>
      <c r="L28" s="385"/>
      <c r="M28" s="386"/>
      <c r="N28" s="384" t="s">
        <v>708</v>
      </c>
      <c r="O28" s="385"/>
      <c r="P28" s="385"/>
      <c r="Q28" s="468"/>
      <c r="R28" s="469" t="s">
        <v>604</v>
      </c>
      <c r="S28" s="385"/>
      <c r="T28" s="386"/>
      <c r="U28" s="384">
        <v>36</v>
      </c>
      <c r="V28" s="386"/>
      <c r="W28" s="468" t="s">
        <v>709</v>
      </c>
      <c r="X28" s="478"/>
      <c r="Y28" s="478"/>
      <c r="Z28" s="479"/>
    </row>
    <row r="29" spans="1:26" ht="24.75" customHeight="1">
      <c r="A29" s="480" t="s">
        <v>710</v>
      </c>
      <c r="B29" s="478"/>
      <c r="C29" s="479"/>
      <c r="D29" s="468" t="s">
        <v>711</v>
      </c>
      <c r="E29" s="478"/>
      <c r="F29" s="469"/>
      <c r="G29" s="384" t="s">
        <v>688</v>
      </c>
      <c r="H29" s="385"/>
      <c r="I29" s="385"/>
      <c r="J29" s="468"/>
      <c r="K29" s="469" t="s">
        <v>689</v>
      </c>
      <c r="L29" s="385"/>
      <c r="M29" s="386"/>
      <c r="N29" s="384" t="s">
        <v>712</v>
      </c>
      <c r="O29" s="385"/>
      <c r="P29" s="385"/>
      <c r="Q29" s="468"/>
      <c r="R29" s="469" t="s">
        <v>667</v>
      </c>
      <c r="S29" s="385"/>
      <c r="T29" s="386"/>
      <c r="U29" s="384">
        <v>36</v>
      </c>
      <c r="V29" s="386"/>
      <c r="W29" s="468" t="s">
        <v>713</v>
      </c>
      <c r="X29" s="478"/>
      <c r="Y29" s="478"/>
      <c r="Z29" s="479"/>
    </row>
    <row r="30" spans="1:26" ht="24.75" customHeight="1">
      <c r="A30" s="480" t="s">
        <v>714</v>
      </c>
      <c r="B30" s="478"/>
      <c r="C30" s="479"/>
      <c r="D30" s="468" t="s">
        <v>715</v>
      </c>
      <c r="E30" s="478"/>
      <c r="F30" s="469"/>
      <c r="G30" s="384" t="s">
        <v>716</v>
      </c>
      <c r="H30" s="385"/>
      <c r="I30" s="385"/>
      <c r="J30" s="468"/>
      <c r="K30" s="469" t="s">
        <v>717</v>
      </c>
      <c r="L30" s="385"/>
      <c r="M30" s="386"/>
      <c r="N30" s="384" t="s">
        <v>712</v>
      </c>
      <c r="O30" s="385"/>
      <c r="P30" s="385"/>
      <c r="Q30" s="468"/>
      <c r="R30" s="469" t="s">
        <v>667</v>
      </c>
      <c r="S30" s="385"/>
      <c r="T30" s="386"/>
      <c r="U30" s="384">
        <v>36</v>
      </c>
      <c r="V30" s="386"/>
      <c r="W30" s="468" t="s">
        <v>718</v>
      </c>
      <c r="X30" s="478"/>
      <c r="Y30" s="478"/>
      <c r="Z30" s="479"/>
    </row>
    <row r="31" spans="1:26" ht="24.75" customHeight="1">
      <c r="A31" s="480" t="s">
        <v>719</v>
      </c>
      <c r="B31" s="478"/>
      <c r="C31" s="479"/>
      <c r="D31" s="468" t="s">
        <v>720</v>
      </c>
      <c r="E31" s="478"/>
      <c r="F31" s="469"/>
      <c r="G31" s="384" t="s">
        <v>716</v>
      </c>
      <c r="H31" s="385"/>
      <c r="I31" s="385"/>
      <c r="J31" s="468"/>
      <c r="K31" s="469" t="s">
        <v>717</v>
      </c>
      <c r="L31" s="385"/>
      <c r="M31" s="386"/>
      <c r="N31" s="469" t="s">
        <v>615</v>
      </c>
      <c r="O31" s="385"/>
      <c r="P31" s="385"/>
      <c r="Q31" s="468"/>
      <c r="R31" s="469" t="s">
        <v>616</v>
      </c>
      <c r="S31" s="385"/>
      <c r="T31" s="386"/>
      <c r="U31" s="384">
        <v>36</v>
      </c>
      <c r="V31" s="386"/>
      <c r="W31" s="468" t="s">
        <v>721</v>
      </c>
      <c r="X31" s="478"/>
      <c r="Y31" s="478"/>
      <c r="Z31" s="479"/>
    </row>
    <row r="32" spans="1:26" ht="24.75" customHeight="1">
      <c r="A32" s="480" t="s">
        <v>722</v>
      </c>
      <c r="B32" s="478"/>
      <c r="C32" s="479"/>
      <c r="D32" s="468" t="s">
        <v>723</v>
      </c>
      <c r="E32" s="478"/>
      <c r="F32" s="469"/>
      <c r="G32" s="384" t="s">
        <v>724</v>
      </c>
      <c r="H32" s="385"/>
      <c r="I32" s="385"/>
      <c r="J32" s="468"/>
      <c r="K32" s="469" t="s">
        <v>667</v>
      </c>
      <c r="L32" s="385"/>
      <c r="M32" s="386"/>
      <c r="N32" s="384" t="s">
        <v>725</v>
      </c>
      <c r="O32" s="385"/>
      <c r="P32" s="385"/>
      <c r="Q32" s="468"/>
      <c r="R32" s="469" t="s">
        <v>667</v>
      </c>
      <c r="S32" s="385"/>
      <c r="T32" s="386"/>
      <c r="U32" s="384">
        <v>36</v>
      </c>
      <c r="V32" s="386"/>
      <c r="W32" s="468" t="s">
        <v>726</v>
      </c>
      <c r="X32" s="478"/>
      <c r="Y32" s="478"/>
      <c r="Z32" s="479"/>
    </row>
    <row r="33" spans="1:26" ht="24.75" customHeight="1">
      <c r="A33" s="480" t="s">
        <v>727</v>
      </c>
      <c r="B33" s="478"/>
      <c r="C33" s="479"/>
      <c r="D33" s="468" t="s">
        <v>728</v>
      </c>
      <c r="E33" s="478"/>
      <c r="F33" s="469"/>
      <c r="G33" s="384" t="s">
        <v>725</v>
      </c>
      <c r="H33" s="385"/>
      <c r="I33" s="385"/>
      <c r="J33" s="468"/>
      <c r="K33" s="469" t="s">
        <v>667</v>
      </c>
      <c r="L33" s="385"/>
      <c r="M33" s="386"/>
      <c r="N33" s="384" t="s">
        <v>729</v>
      </c>
      <c r="O33" s="385"/>
      <c r="P33" s="385"/>
      <c r="Q33" s="468"/>
      <c r="R33" s="469" t="s">
        <v>665</v>
      </c>
      <c r="S33" s="385"/>
      <c r="T33" s="386"/>
      <c r="U33" s="384">
        <v>36</v>
      </c>
      <c r="V33" s="386"/>
      <c r="W33" s="468" t="s">
        <v>730</v>
      </c>
      <c r="X33" s="478"/>
      <c r="Y33" s="478"/>
      <c r="Z33" s="479"/>
    </row>
    <row r="34" spans="1:26" ht="24.75" customHeight="1">
      <c r="A34" s="480" t="s">
        <v>731</v>
      </c>
      <c r="B34" s="478"/>
      <c r="C34" s="479"/>
      <c r="D34" s="468" t="s">
        <v>732</v>
      </c>
      <c r="E34" s="478"/>
      <c r="F34" s="469"/>
      <c r="G34" s="384" t="s">
        <v>733</v>
      </c>
      <c r="H34" s="385"/>
      <c r="I34" s="385"/>
      <c r="J34" s="468"/>
      <c r="K34" s="469" t="s">
        <v>734</v>
      </c>
      <c r="L34" s="385"/>
      <c r="M34" s="386"/>
      <c r="N34" s="384" t="s">
        <v>735</v>
      </c>
      <c r="O34" s="385"/>
      <c r="P34" s="385"/>
      <c r="Q34" s="468"/>
      <c r="R34" s="481" t="s">
        <v>630</v>
      </c>
      <c r="S34" s="482"/>
      <c r="T34" s="483"/>
      <c r="U34" s="384">
        <v>36</v>
      </c>
      <c r="V34" s="386"/>
      <c r="W34" s="468" t="s">
        <v>736</v>
      </c>
      <c r="X34" s="478"/>
      <c r="Y34" s="478"/>
      <c r="Z34" s="479"/>
    </row>
    <row r="35" spans="1:26" ht="24.75" customHeight="1">
      <c r="A35" s="480" t="s">
        <v>737</v>
      </c>
      <c r="B35" s="478"/>
      <c r="C35" s="479"/>
      <c r="D35" s="468" t="s">
        <v>738</v>
      </c>
      <c r="E35" s="478"/>
      <c r="F35" s="469"/>
      <c r="G35" s="384" t="s">
        <v>739</v>
      </c>
      <c r="H35" s="385"/>
      <c r="I35" s="385"/>
      <c r="J35" s="468"/>
      <c r="K35" s="469" t="s">
        <v>689</v>
      </c>
      <c r="L35" s="385"/>
      <c r="M35" s="386"/>
      <c r="N35" s="384" t="s">
        <v>683</v>
      </c>
      <c r="O35" s="385"/>
      <c r="P35" s="385"/>
      <c r="Q35" s="468"/>
      <c r="R35" s="469" t="s">
        <v>684</v>
      </c>
      <c r="S35" s="385"/>
      <c r="T35" s="386"/>
      <c r="U35" s="384">
        <v>36</v>
      </c>
      <c r="V35" s="386"/>
      <c r="W35" s="468" t="s">
        <v>740</v>
      </c>
      <c r="X35" s="478"/>
      <c r="Y35" s="478"/>
      <c r="Z35" s="479"/>
    </row>
    <row r="36" spans="1:26" ht="24.75" customHeight="1">
      <c r="A36" s="480" t="s">
        <v>741</v>
      </c>
      <c r="B36" s="478"/>
      <c r="C36" s="479"/>
      <c r="D36" s="468" t="s">
        <v>742</v>
      </c>
      <c r="E36" s="478"/>
      <c r="F36" s="469"/>
      <c r="G36" s="384" t="s">
        <v>743</v>
      </c>
      <c r="H36" s="385"/>
      <c r="I36" s="385"/>
      <c r="J36" s="468"/>
      <c r="K36" s="469" t="s">
        <v>11</v>
      </c>
      <c r="L36" s="385"/>
      <c r="M36" s="386"/>
      <c r="N36" s="384" t="s">
        <v>724</v>
      </c>
      <c r="O36" s="385"/>
      <c r="P36" s="385"/>
      <c r="Q36" s="468"/>
      <c r="R36" s="469" t="s">
        <v>667</v>
      </c>
      <c r="S36" s="385"/>
      <c r="T36" s="386"/>
      <c r="U36" s="384">
        <v>36</v>
      </c>
      <c r="V36" s="386"/>
      <c r="W36" s="468" t="s">
        <v>744</v>
      </c>
      <c r="X36" s="478"/>
      <c r="Y36" s="478"/>
      <c r="Z36" s="479"/>
    </row>
    <row r="37" spans="1:26" ht="24.75" customHeight="1">
      <c r="A37" s="476" t="s">
        <v>745</v>
      </c>
      <c r="B37" s="471"/>
      <c r="C37" s="472"/>
      <c r="D37" s="470" t="s">
        <v>746</v>
      </c>
      <c r="E37" s="471"/>
      <c r="F37" s="477"/>
      <c r="G37" s="463" t="s">
        <v>747</v>
      </c>
      <c r="H37" s="464"/>
      <c r="I37" s="464"/>
      <c r="J37" s="466"/>
      <c r="K37" s="467" t="s">
        <v>667</v>
      </c>
      <c r="L37" s="464"/>
      <c r="M37" s="465"/>
      <c r="N37" s="463" t="s">
        <v>748</v>
      </c>
      <c r="O37" s="464"/>
      <c r="P37" s="464"/>
      <c r="Q37" s="466"/>
      <c r="R37" s="467" t="s">
        <v>604</v>
      </c>
      <c r="S37" s="464"/>
      <c r="T37" s="465"/>
      <c r="U37" s="392">
        <v>36</v>
      </c>
      <c r="V37" s="393"/>
      <c r="W37" s="470" t="s">
        <v>749</v>
      </c>
      <c r="X37" s="471"/>
      <c r="Y37" s="471"/>
      <c r="Z37" s="472"/>
    </row>
    <row r="38" spans="1:26" ht="24.75" customHeight="1">
      <c r="A38" s="473" t="s">
        <v>750</v>
      </c>
      <c r="B38" s="474"/>
      <c r="C38" s="475"/>
      <c r="D38" s="466" t="s">
        <v>751</v>
      </c>
      <c r="E38" s="474"/>
      <c r="F38" s="467"/>
      <c r="G38" s="463" t="s">
        <v>752</v>
      </c>
      <c r="H38" s="464"/>
      <c r="I38" s="464"/>
      <c r="J38" s="466"/>
      <c r="K38" s="467" t="s">
        <v>753</v>
      </c>
      <c r="L38" s="464"/>
      <c r="M38" s="464"/>
      <c r="N38" s="463" t="s">
        <v>754</v>
      </c>
      <c r="O38" s="464"/>
      <c r="P38" s="464"/>
      <c r="Q38" s="466"/>
      <c r="R38" s="467" t="s">
        <v>755</v>
      </c>
      <c r="S38" s="464"/>
      <c r="T38" s="465"/>
      <c r="U38" s="464">
        <v>36</v>
      </c>
      <c r="V38" s="465"/>
      <c r="W38" s="466" t="s">
        <v>756</v>
      </c>
      <c r="X38" s="474"/>
      <c r="Y38" s="474"/>
      <c r="Z38" s="475"/>
    </row>
    <row r="39" spans="1:26" ht="24.75" customHeight="1">
      <c r="A39" s="384" t="s">
        <v>757</v>
      </c>
      <c r="B39" s="385"/>
      <c r="C39" s="386"/>
      <c r="D39" s="384" t="s">
        <v>758</v>
      </c>
      <c r="E39" s="385"/>
      <c r="F39" s="386"/>
      <c r="G39" s="384" t="s">
        <v>724</v>
      </c>
      <c r="H39" s="385"/>
      <c r="I39" s="385"/>
      <c r="J39" s="468"/>
      <c r="K39" s="469" t="s">
        <v>759</v>
      </c>
      <c r="L39" s="385"/>
      <c r="M39" s="386"/>
      <c r="N39" s="384" t="s">
        <v>760</v>
      </c>
      <c r="O39" s="385"/>
      <c r="P39" s="385"/>
      <c r="Q39" s="468"/>
      <c r="R39" s="469" t="s">
        <v>761</v>
      </c>
      <c r="S39" s="385"/>
      <c r="T39" s="386"/>
      <c r="U39" s="384">
        <v>36</v>
      </c>
      <c r="V39" s="386"/>
      <c r="W39" s="384" t="s">
        <v>762</v>
      </c>
      <c r="X39" s="385"/>
      <c r="Y39" s="385"/>
      <c r="Z39" s="386"/>
    </row>
    <row r="40" spans="1:26" ht="24.75" customHeight="1">
      <c r="A40" s="463" t="s">
        <v>763</v>
      </c>
      <c r="B40" s="464"/>
      <c r="C40" s="465"/>
      <c r="D40" s="463" t="s">
        <v>764</v>
      </c>
      <c r="E40" s="464"/>
      <c r="F40" s="465"/>
      <c r="G40" s="463" t="s">
        <v>609</v>
      </c>
      <c r="H40" s="464"/>
      <c r="I40" s="464"/>
      <c r="J40" s="466"/>
      <c r="K40" s="467" t="s">
        <v>11</v>
      </c>
      <c r="L40" s="464"/>
      <c r="M40" s="465"/>
      <c r="N40" s="463" t="s">
        <v>765</v>
      </c>
      <c r="O40" s="464"/>
      <c r="P40" s="464"/>
      <c r="Q40" s="466"/>
      <c r="R40" s="467" t="s">
        <v>766</v>
      </c>
      <c r="S40" s="464"/>
      <c r="T40" s="465"/>
      <c r="U40" s="463">
        <v>36</v>
      </c>
      <c r="V40" s="465"/>
      <c r="W40" s="463" t="s">
        <v>767</v>
      </c>
      <c r="X40" s="464"/>
      <c r="Y40" s="464"/>
      <c r="Z40" s="465"/>
    </row>
    <row r="41" spans="1:26" ht="24.75" customHeight="1">
      <c r="A41" s="387" t="s">
        <v>768</v>
      </c>
      <c r="B41" s="388"/>
      <c r="C41" s="389"/>
      <c r="D41" s="387" t="s">
        <v>769</v>
      </c>
      <c r="E41" s="388"/>
      <c r="F41" s="389"/>
      <c r="G41" s="387" t="s">
        <v>743</v>
      </c>
      <c r="H41" s="388"/>
      <c r="I41" s="388"/>
      <c r="J41" s="461"/>
      <c r="K41" s="462" t="s">
        <v>11</v>
      </c>
      <c r="L41" s="388"/>
      <c r="M41" s="389"/>
      <c r="N41" s="387" t="s">
        <v>760</v>
      </c>
      <c r="O41" s="388"/>
      <c r="P41" s="388"/>
      <c r="Q41" s="461"/>
      <c r="R41" s="462" t="s">
        <v>761</v>
      </c>
      <c r="S41" s="388"/>
      <c r="T41" s="389"/>
      <c r="U41" s="387">
        <v>36</v>
      </c>
      <c r="V41" s="389"/>
      <c r="W41" s="387" t="s">
        <v>770</v>
      </c>
      <c r="X41" s="388"/>
      <c r="Y41" s="388"/>
      <c r="Z41" s="389"/>
    </row>
    <row r="42" spans="1:26" ht="24.75" customHeight="1"/>
  </sheetData>
  <mergeCells count="287">
    <mergeCell ref="A3:Z4"/>
    <mergeCell ref="A6:C6"/>
    <mergeCell ref="D6:F6"/>
    <mergeCell ref="G6:M6"/>
    <mergeCell ref="N6:T6"/>
    <mergeCell ref="U6:V6"/>
    <mergeCell ref="W6:Z6"/>
    <mergeCell ref="U7:V7"/>
    <mergeCell ref="W7:Z7"/>
    <mergeCell ref="A8:C8"/>
    <mergeCell ref="D8:F8"/>
    <mergeCell ref="G8:J8"/>
    <mergeCell ref="K8:M8"/>
    <mergeCell ref="N8:Q8"/>
    <mergeCell ref="R8:T8"/>
    <mergeCell ref="U8:V8"/>
    <mergeCell ref="W8:Z8"/>
    <mergeCell ref="A7:C7"/>
    <mergeCell ref="D7:F7"/>
    <mergeCell ref="G7:J7"/>
    <mergeCell ref="K7:M7"/>
    <mergeCell ref="N7:Q7"/>
    <mergeCell ref="R7:T7"/>
    <mergeCell ref="U9:V9"/>
    <mergeCell ref="W9:Z9"/>
    <mergeCell ref="A10:C10"/>
    <mergeCell ref="D10:F10"/>
    <mergeCell ref="G10:J10"/>
    <mergeCell ref="K10:M10"/>
    <mergeCell ref="N10:Q10"/>
    <mergeCell ref="R10:T10"/>
    <mergeCell ref="U10:V10"/>
    <mergeCell ref="W10:Z10"/>
    <mergeCell ref="A9:C9"/>
    <mergeCell ref="D9:F9"/>
    <mergeCell ref="G9:J9"/>
    <mergeCell ref="K9:M9"/>
    <mergeCell ref="N9:Q9"/>
    <mergeCell ref="R9:T9"/>
    <mergeCell ref="U11:V11"/>
    <mergeCell ref="W11:Z11"/>
    <mergeCell ref="A12:C12"/>
    <mergeCell ref="D12:F12"/>
    <mergeCell ref="G12:J12"/>
    <mergeCell ref="K12:M12"/>
    <mergeCell ref="N12:Q12"/>
    <mergeCell ref="R12:T12"/>
    <mergeCell ref="U12:V12"/>
    <mergeCell ref="W12:Z12"/>
    <mergeCell ref="A11:C11"/>
    <mergeCell ref="D11:F11"/>
    <mergeCell ref="G11:J11"/>
    <mergeCell ref="K11:M11"/>
    <mergeCell ref="N11:Q11"/>
    <mergeCell ref="R11:T11"/>
    <mergeCell ref="U13:V13"/>
    <mergeCell ref="W13:Z13"/>
    <mergeCell ref="A14:C14"/>
    <mergeCell ref="D14:F14"/>
    <mergeCell ref="G14:J14"/>
    <mergeCell ref="K14:M14"/>
    <mergeCell ref="N14:Q14"/>
    <mergeCell ref="R14:T14"/>
    <mergeCell ref="U14:V14"/>
    <mergeCell ref="W14:Z14"/>
    <mergeCell ref="A13:C13"/>
    <mergeCell ref="D13:F13"/>
    <mergeCell ref="G13:J13"/>
    <mergeCell ref="K13:M13"/>
    <mergeCell ref="N13:Q13"/>
    <mergeCell ref="R13:T13"/>
    <mergeCell ref="U15:V15"/>
    <mergeCell ref="W15:Z15"/>
    <mergeCell ref="A16:C16"/>
    <mergeCell ref="D16:F16"/>
    <mergeCell ref="G16:J16"/>
    <mergeCell ref="K16:M16"/>
    <mergeCell ref="N16:Q16"/>
    <mergeCell ref="R16:T16"/>
    <mergeCell ref="U16:V16"/>
    <mergeCell ref="W16:Z16"/>
    <mergeCell ref="A15:C15"/>
    <mergeCell ref="D15:F15"/>
    <mergeCell ref="G15:J15"/>
    <mergeCell ref="K15:M15"/>
    <mergeCell ref="N15:Q15"/>
    <mergeCell ref="R15:T15"/>
    <mergeCell ref="U17:V17"/>
    <mergeCell ref="W17:Z17"/>
    <mergeCell ref="A18:C18"/>
    <mergeCell ref="D18:F18"/>
    <mergeCell ref="G18:J18"/>
    <mergeCell ref="K18:M18"/>
    <mergeCell ref="N18:Q18"/>
    <mergeCell ref="R18:T18"/>
    <mergeCell ref="U18:V18"/>
    <mergeCell ref="W18:Z18"/>
    <mergeCell ref="A17:C17"/>
    <mergeCell ref="D17:F17"/>
    <mergeCell ref="G17:J17"/>
    <mergeCell ref="K17:M17"/>
    <mergeCell ref="N17:Q17"/>
    <mergeCell ref="R17:T17"/>
    <mergeCell ref="U19:V19"/>
    <mergeCell ref="W19:Z19"/>
    <mergeCell ref="A20:C20"/>
    <mergeCell ref="D20:F20"/>
    <mergeCell ref="G20:J20"/>
    <mergeCell ref="K20:M20"/>
    <mergeCell ref="N20:Q20"/>
    <mergeCell ref="R20:T20"/>
    <mergeCell ref="U20:V20"/>
    <mergeCell ref="W20:Z20"/>
    <mergeCell ref="A19:C19"/>
    <mergeCell ref="D19:F19"/>
    <mergeCell ref="G19:J19"/>
    <mergeCell ref="K19:M19"/>
    <mergeCell ref="N19:Q19"/>
    <mergeCell ref="R19:T19"/>
    <mergeCell ref="U21:V21"/>
    <mergeCell ref="W21:Z21"/>
    <mergeCell ref="A22:C22"/>
    <mergeCell ref="D22:F22"/>
    <mergeCell ref="G22:J22"/>
    <mergeCell ref="K22:M22"/>
    <mergeCell ref="N22:Q22"/>
    <mergeCell ref="R22:T22"/>
    <mergeCell ref="U22:V22"/>
    <mergeCell ref="W22:Z22"/>
    <mergeCell ref="A21:C21"/>
    <mergeCell ref="D21:F21"/>
    <mergeCell ref="G21:J21"/>
    <mergeCell ref="K21:M21"/>
    <mergeCell ref="N21:Q21"/>
    <mergeCell ref="R21:T21"/>
    <mergeCell ref="U23:V23"/>
    <mergeCell ref="W23:Z23"/>
    <mergeCell ref="A24:C24"/>
    <mergeCell ref="D24:F24"/>
    <mergeCell ref="G24:J24"/>
    <mergeCell ref="K24:M24"/>
    <mergeCell ref="N24:Q24"/>
    <mergeCell ref="R24:T24"/>
    <mergeCell ref="U24:V24"/>
    <mergeCell ref="W24:Z24"/>
    <mergeCell ref="A23:C23"/>
    <mergeCell ref="D23:F23"/>
    <mergeCell ref="G23:J23"/>
    <mergeCell ref="K23:M23"/>
    <mergeCell ref="N23:Q23"/>
    <mergeCell ref="R23:T23"/>
    <mergeCell ref="U25:V25"/>
    <mergeCell ref="W25:Z25"/>
    <mergeCell ref="A26:C26"/>
    <mergeCell ref="D26:F26"/>
    <mergeCell ref="G26:J26"/>
    <mergeCell ref="K26:M26"/>
    <mergeCell ref="N26:Q26"/>
    <mergeCell ref="R26:T26"/>
    <mergeCell ref="U26:V26"/>
    <mergeCell ref="W26:Z26"/>
    <mergeCell ref="A25:C25"/>
    <mergeCell ref="D25:F25"/>
    <mergeCell ref="G25:J25"/>
    <mergeCell ref="K25:M25"/>
    <mergeCell ref="N25:Q25"/>
    <mergeCell ref="R25:T25"/>
    <mergeCell ref="U27:V27"/>
    <mergeCell ref="W27:Z27"/>
    <mergeCell ref="A28:C28"/>
    <mergeCell ref="D28:F28"/>
    <mergeCell ref="G28:J28"/>
    <mergeCell ref="K28:M28"/>
    <mergeCell ref="N28:Q28"/>
    <mergeCell ref="R28:T28"/>
    <mergeCell ref="U28:V28"/>
    <mergeCell ref="W28:Z28"/>
    <mergeCell ref="A27:C27"/>
    <mergeCell ref="D27:F27"/>
    <mergeCell ref="G27:J27"/>
    <mergeCell ref="K27:M27"/>
    <mergeCell ref="N27:Q27"/>
    <mergeCell ref="R27:T27"/>
    <mergeCell ref="U29:V29"/>
    <mergeCell ref="W29:Z29"/>
    <mergeCell ref="A30:C30"/>
    <mergeCell ref="D30:F30"/>
    <mergeCell ref="G30:J30"/>
    <mergeCell ref="K30:M30"/>
    <mergeCell ref="N30:Q30"/>
    <mergeCell ref="R30:T30"/>
    <mergeCell ref="U30:V30"/>
    <mergeCell ref="W30:Z30"/>
    <mergeCell ref="A29:C29"/>
    <mergeCell ref="D29:F29"/>
    <mergeCell ref="G29:J29"/>
    <mergeCell ref="K29:M29"/>
    <mergeCell ref="N29:Q29"/>
    <mergeCell ref="R29:T29"/>
    <mergeCell ref="U31:V31"/>
    <mergeCell ref="W31:Z31"/>
    <mergeCell ref="A32:C32"/>
    <mergeCell ref="D32:F32"/>
    <mergeCell ref="G32:J32"/>
    <mergeCell ref="K32:M32"/>
    <mergeCell ref="N32:Q32"/>
    <mergeCell ref="R32:T32"/>
    <mergeCell ref="U32:V32"/>
    <mergeCell ref="W32:Z32"/>
    <mergeCell ref="A31:C31"/>
    <mergeCell ref="D31:F31"/>
    <mergeCell ref="G31:J31"/>
    <mergeCell ref="K31:M31"/>
    <mergeCell ref="N31:Q31"/>
    <mergeCell ref="R31:T31"/>
    <mergeCell ref="U33:V33"/>
    <mergeCell ref="W33:Z33"/>
    <mergeCell ref="A34:C34"/>
    <mergeCell ref="D34:F34"/>
    <mergeCell ref="G34:J34"/>
    <mergeCell ref="K34:M34"/>
    <mergeCell ref="N34:Q34"/>
    <mergeCell ref="R34:T34"/>
    <mergeCell ref="U34:V34"/>
    <mergeCell ref="W34:Z34"/>
    <mergeCell ref="A33:C33"/>
    <mergeCell ref="D33:F33"/>
    <mergeCell ref="G33:J33"/>
    <mergeCell ref="K33:M33"/>
    <mergeCell ref="N33:Q33"/>
    <mergeCell ref="R33:T33"/>
    <mergeCell ref="U35:V35"/>
    <mergeCell ref="W35:Z35"/>
    <mergeCell ref="A36:C36"/>
    <mergeCell ref="D36:F36"/>
    <mergeCell ref="G36:J36"/>
    <mergeCell ref="K36:M36"/>
    <mergeCell ref="N36:Q36"/>
    <mergeCell ref="R36:T36"/>
    <mergeCell ref="U36:V36"/>
    <mergeCell ref="W36:Z36"/>
    <mergeCell ref="A35:C35"/>
    <mergeCell ref="D35:F35"/>
    <mergeCell ref="G35:J35"/>
    <mergeCell ref="K35:M35"/>
    <mergeCell ref="N35:Q35"/>
    <mergeCell ref="R35:T35"/>
    <mergeCell ref="U37:V37"/>
    <mergeCell ref="W37:Z37"/>
    <mergeCell ref="A38:C38"/>
    <mergeCell ref="D38:F38"/>
    <mergeCell ref="G38:J38"/>
    <mergeCell ref="K38:M38"/>
    <mergeCell ref="N38:Q38"/>
    <mergeCell ref="R38:T38"/>
    <mergeCell ref="U38:V38"/>
    <mergeCell ref="W38:Z38"/>
    <mergeCell ref="A37:C37"/>
    <mergeCell ref="D37:F37"/>
    <mergeCell ref="G37:J37"/>
    <mergeCell ref="K37:M37"/>
    <mergeCell ref="N37:Q37"/>
    <mergeCell ref="R37:T37"/>
    <mergeCell ref="U41:V41"/>
    <mergeCell ref="W41:Z41"/>
    <mergeCell ref="A41:C41"/>
    <mergeCell ref="D41:F41"/>
    <mergeCell ref="G41:J41"/>
    <mergeCell ref="K41:M41"/>
    <mergeCell ref="N41:Q41"/>
    <mergeCell ref="R41:T41"/>
    <mergeCell ref="U39:V39"/>
    <mergeCell ref="W39:Z39"/>
    <mergeCell ref="A40:C40"/>
    <mergeCell ref="D40:F40"/>
    <mergeCell ref="G40:J40"/>
    <mergeCell ref="K40:M40"/>
    <mergeCell ref="N40:Q40"/>
    <mergeCell ref="R40:T40"/>
    <mergeCell ref="U40:V40"/>
    <mergeCell ref="W40:Z40"/>
    <mergeCell ref="A39:C39"/>
    <mergeCell ref="D39:F39"/>
    <mergeCell ref="G39:J39"/>
    <mergeCell ref="K39:M39"/>
    <mergeCell ref="N39:Q39"/>
    <mergeCell ref="R39:T39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7"/>
  <sheetViews>
    <sheetView zoomScale="96" zoomScaleNormal="96" zoomScaleSheetLayoutView="100" workbookViewId="0"/>
  </sheetViews>
  <sheetFormatPr defaultRowHeight="15.75"/>
  <cols>
    <col min="1" max="27" width="3.625" style="41" customWidth="1"/>
    <col min="28" max="28" width="11.625" style="41" bestFit="1" customWidth="1"/>
    <col min="29" max="29" width="11.125" style="41" bestFit="1" customWidth="1"/>
    <col min="30" max="30" width="12.375" style="41" bestFit="1" customWidth="1"/>
    <col min="31" max="256" width="9" style="41"/>
    <col min="257" max="283" width="3.625" style="41" customWidth="1"/>
    <col min="284" max="284" width="11.625" style="41" bestFit="1" customWidth="1"/>
    <col min="285" max="285" width="11.125" style="41" bestFit="1" customWidth="1"/>
    <col min="286" max="286" width="12.375" style="41" bestFit="1" customWidth="1"/>
    <col min="287" max="512" width="9" style="41"/>
    <col min="513" max="539" width="3.625" style="41" customWidth="1"/>
    <col min="540" max="540" width="11.625" style="41" bestFit="1" customWidth="1"/>
    <col min="541" max="541" width="11.125" style="41" bestFit="1" customWidth="1"/>
    <col min="542" max="542" width="12.375" style="41" bestFit="1" customWidth="1"/>
    <col min="543" max="768" width="9" style="41"/>
    <col min="769" max="795" width="3.625" style="41" customWidth="1"/>
    <col min="796" max="796" width="11.625" style="41" bestFit="1" customWidth="1"/>
    <col min="797" max="797" width="11.125" style="41" bestFit="1" customWidth="1"/>
    <col min="798" max="798" width="12.375" style="41" bestFit="1" customWidth="1"/>
    <col min="799" max="1024" width="9" style="41"/>
    <col min="1025" max="1051" width="3.625" style="41" customWidth="1"/>
    <col min="1052" max="1052" width="11.625" style="41" bestFit="1" customWidth="1"/>
    <col min="1053" max="1053" width="11.125" style="41" bestFit="1" customWidth="1"/>
    <col min="1054" max="1054" width="12.375" style="41" bestFit="1" customWidth="1"/>
    <col min="1055" max="1280" width="9" style="41"/>
    <col min="1281" max="1307" width="3.625" style="41" customWidth="1"/>
    <col min="1308" max="1308" width="11.625" style="41" bestFit="1" customWidth="1"/>
    <col min="1309" max="1309" width="11.125" style="41" bestFit="1" customWidth="1"/>
    <col min="1310" max="1310" width="12.375" style="41" bestFit="1" customWidth="1"/>
    <col min="1311" max="1536" width="9" style="41"/>
    <col min="1537" max="1563" width="3.625" style="41" customWidth="1"/>
    <col min="1564" max="1564" width="11.625" style="41" bestFit="1" customWidth="1"/>
    <col min="1565" max="1565" width="11.125" style="41" bestFit="1" customWidth="1"/>
    <col min="1566" max="1566" width="12.375" style="41" bestFit="1" customWidth="1"/>
    <col min="1567" max="1792" width="9" style="41"/>
    <col min="1793" max="1819" width="3.625" style="41" customWidth="1"/>
    <col min="1820" max="1820" width="11.625" style="41" bestFit="1" customWidth="1"/>
    <col min="1821" max="1821" width="11.125" style="41" bestFit="1" customWidth="1"/>
    <col min="1822" max="1822" width="12.375" style="41" bestFit="1" customWidth="1"/>
    <col min="1823" max="2048" width="9" style="41"/>
    <col min="2049" max="2075" width="3.625" style="41" customWidth="1"/>
    <col min="2076" max="2076" width="11.625" style="41" bestFit="1" customWidth="1"/>
    <col min="2077" max="2077" width="11.125" style="41" bestFit="1" customWidth="1"/>
    <col min="2078" max="2078" width="12.375" style="41" bestFit="1" customWidth="1"/>
    <col min="2079" max="2304" width="9" style="41"/>
    <col min="2305" max="2331" width="3.625" style="41" customWidth="1"/>
    <col min="2332" max="2332" width="11.625" style="41" bestFit="1" customWidth="1"/>
    <col min="2333" max="2333" width="11.125" style="41" bestFit="1" customWidth="1"/>
    <col min="2334" max="2334" width="12.375" style="41" bestFit="1" customWidth="1"/>
    <col min="2335" max="2560" width="9" style="41"/>
    <col min="2561" max="2587" width="3.625" style="41" customWidth="1"/>
    <col min="2588" max="2588" width="11.625" style="41" bestFit="1" customWidth="1"/>
    <col min="2589" max="2589" width="11.125" style="41" bestFit="1" customWidth="1"/>
    <col min="2590" max="2590" width="12.375" style="41" bestFit="1" customWidth="1"/>
    <col min="2591" max="2816" width="9" style="41"/>
    <col min="2817" max="2843" width="3.625" style="41" customWidth="1"/>
    <col min="2844" max="2844" width="11.625" style="41" bestFit="1" customWidth="1"/>
    <col min="2845" max="2845" width="11.125" style="41" bestFit="1" customWidth="1"/>
    <col min="2846" max="2846" width="12.375" style="41" bestFit="1" customWidth="1"/>
    <col min="2847" max="3072" width="9" style="41"/>
    <col min="3073" max="3099" width="3.625" style="41" customWidth="1"/>
    <col min="3100" max="3100" width="11.625" style="41" bestFit="1" customWidth="1"/>
    <col min="3101" max="3101" width="11.125" style="41" bestFit="1" customWidth="1"/>
    <col min="3102" max="3102" width="12.375" style="41" bestFit="1" customWidth="1"/>
    <col min="3103" max="3328" width="9" style="41"/>
    <col min="3329" max="3355" width="3.625" style="41" customWidth="1"/>
    <col min="3356" max="3356" width="11.625" style="41" bestFit="1" customWidth="1"/>
    <col min="3357" max="3357" width="11.125" style="41" bestFit="1" customWidth="1"/>
    <col min="3358" max="3358" width="12.375" style="41" bestFit="1" customWidth="1"/>
    <col min="3359" max="3584" width="9" style="41"/>
    <col min="3585" max="3611" width="3.625" style="41" customWidth="1"/>
    <col min="3612" max="3612" width="11.625" style="41" bestFit="1" customWidth="1"/>
    <col min="3613" max="3613" width="11.125" style="41" bestFit="1" customWidth="1"/>
    <col min="3614" max="3614" width="12.375" style="41" bestFit="1" customWidth="1"/>
    <col min="3615" max="3840" width="9" style="41"/>
    <col min="3841" max="3867" width="3.625" style="41" customWidth="1"/>
    <col min="3868" max="3868" width="11.625" style="41" bestFit="1" customWidth="1"/>
    <col min="3869" max="3869" width="11.125" style="41" bestFit="1" customWidth="1"/>
    <col min="3870" max="3870" width="12.375" style="41" bestFit="1" customWidth="1"/>
    <col min="3871" max="4096" width="9" style="41"/>
    <col min="4097" max="4123" width="3.625" style="41" customWidth="1"/>
    <col min="4124" max="4124" width="11.625" style="41" bestFit="1" customWidth="1"/>
    <col min="4125" max="4125" width="11.125" style="41" bestFit="1" customWidth="1"/>
    <col min="4126" max="4126" width="12.375" style="41" bestFit="1" customWidth="1"/>
    <col min="4127" max="4352" width="9" style="41"/>
    <col min="4353" max="4379" width="3.625" style="41" customWidth="1"/>
    <col min="4380" max="4380" width="11.625" style="41" bestFit="1" customWidth="1"/>
    <col min="4381" max="4381" width="11.125" style="41" bestFit="1" customWidth="1"/>
    <col min="4382" max="4382" width="12.375" style="41" bestFit="1" customWidth="1"/>
    <col min="4383" max="4608" width="9" style="41"/>
    <col min="4609" max="4635" width="3.625" style="41" customWidth="1"/>
    <col min="4636" max="4636" width="11.625" style="41" bestFit="1" customWidth="1"/>
    <col min="4637" max="4637" width="11.125" style="41" bestFit="1" customWidth="1"/>
    <col min="4638" max="4638" width="12.375" style="41" bestFit="1" customWidth="1"/>
    <col min="4639" max="4864" width="9" style="41"/>
    <col min="4865" max="4891" width="3.625" style="41" customWidth="1"/>
    <col min="4892" max="4892" width="11.625" style="41" bestFit="1" customWidth="1"/>
    <col min="4893" max="4893" width="11.125" style="41" bestFit="1" customWidth="1"/>
    <col min="4894" max="4894" width="12.375" style="41" bestFit="1" customWidth="1"/>
    <col min="4895" max="5120" width="9" style="41"/>
    <col min="5121" max="5147" width="3.625" style="41" customWidth="1"/>
    <col min="5148" max="5148" width="11.625" style="41" bestFit="1" customWidth="1"/>
    <col min="5149" max="5149" width="11.125" style="41" bestFit="1" customWidth="1"/>
    <col min="5150" max="5150" width="12.375" style="41" bestFit="1" customWidth="1"/>
    <col min="5151" max="5376" width="9" style="41"/>
    <col min="5377" max="5403" width="3.625" style="41" customWidth="1"/>
    <col min="5404" max="5404" width="11.625" style="41" bestFit="1" customWidth="1"/>
    <col min="5405" max="5405" width="11.125" style="41" bestFit="1" customWidth="1"/>
    <col min="5406" max="5406" width="12.375" style="41" bestFit="1" customWidth="1"/>
    <col min="5407" max="5632" width="9" style="41"/>
    <col min="5633" max="5659" width="3.625" style="41" customWidth="1"/>
    <col min="5660" max="5660" width="11.625" style="41" bestFit="1" customWidth="1"/>
    <col min="5661" max="5661" width="11.125" style="41" bestFit="1" customWidth="1"/>
    <col min="5662" max="5662" width="12.375" style="41" bestFit="1" customWidth="1"/>
    <col min="5663" max="5888" width="9" style="41"/>
    <col min="5889" max="5915" width="3.625" style="41" customWidth="1"/>
    <col min="5916" max="5916" width="11.625" style="41" bestFit="1" customWidth="1"/>
    <col min="5917" max="5917" width="11.125" style="41" bestFit="1" customWidth="1"/>
    <col min="5918" max="5918" width="12.375" style="41" bestFit="1" customWidth="1"/>
    <col min="5919" max="6144" width="9" style="41"/>
    <col min="6145" max="6171" width="3.625" style="41" customWidth="1"/>
    <col min="6172" max="6172" width="11.625" style="41" bestFit="1" customWidth="1"/>
    <col min="6173" max="6173" width="11.125" style="41" bestFit="1" customWidth="1"/>
    <col min="6174" max="6174" width="12.375" style="41" bestFit="1" customWidth="1"/>
    <col min="6175" max="6400" width="9" style="41"/>
    <col min="6401" max="6427" width="3.625" style="41" customWidth="1"/>
    <col min="6428" max="6428" width="11.625" style="41" bestFit="1" customWidth="1"/>
    <col min="6429" max="6429" width="11.125" style="41" bestFit="1" customWidth="1"/>
    <col min="6430" max="6430" width="12.375" style="41" bestFit="1" customWidth="1"/>
    <col min="6431" max="6656" width="9" style="41"/>
    <col min="6657" max="6683" width="3.625" style="41" customWidth="1"/>
    <col min="6684" max="6684" width="11.625" style="41" bestFit="1" customWidth="1"/>
    <col min="6685" max="6685" width="11.125" style="41" bestFit="1" customWidth="1"/>
    <col min="6686" max="6686" width="12.375" style="41" bestFit="1" customWidth="1"/>
    <col min="6687" max="6912" width="9" style="41"/>
    <col min="6913" max="6939" width="3.625" style="41" customWidth="1"/>
    <col min="6940" max="6940" width="11.625" style="41" bestFit="1" customWidth="1"/>
    <col min="6941" max="6941" width="11.125" style="41" bestFit="1" customWidth="1"/>
    <col min="6942" max="6942" width="12.375" style="41" bestFit="1" customWidth="1"/>
    <col min="6943" max="7168" width="9" style="41"/>
    <col min="7169" max="7195" width="3.625" style="41" customWidth="1"/>
    <col min="7196" max="7196" width="11.625" style="41" bestFit="1" customWidth="1"/>
    <col min="7197" max="7197" width="11.125" style="41" bestFit="1" customWidth="1"/>
    <col min="7198" max="7198" width="12.375" style="41" bestFit="1" customWidth="1"/>
    <col min="7199" max="7424" width="9" style="41"/>
    <col min="7425" max="7451" width="3.625" style="41" customWidth="1"/>
    <col min="7452" max="7452" width="11.625" style="41" bestFit="1" customWidth="1"/>
    <col min="7453" max="7453" width="11.125" style="41" bestFit="1" customWidth="1"/>
    <col min="7454" max="7454" width="12.375" style="41" bestFit="1" customWidth="1"/>
    <col min="7455" max="7680" width="9" style="41"/>
    <col min="7681" max="7707" width="3.625" style="41" customWidth="1"/>
    <col min="7708" max="7708" width="11.625" style="41" bestFit="1" customWidth="1"/>
    <col min="7709" max="7709" width="11.125" style="41" bestFit="1" customWidth="1"/>
    <col min="7710" max="7710" width="12.375" style="41" bestFit="1" customWidth="1"/>
    <col min="7711" max="7936" width="9" style="41"/>
    <col min="7937" max="7963" width="3.625" style="41" customWidth="1"/>
    <col min="7964" max="7964" width="11.625" style="41" bestFit="1" customWidth="1"/>
    <col min="7965" max="7965" width="11.125" style="41" bestFit="1" customWidth="1"/>
    <col min="7966" max="7966" width="12.375" style="41" bestFit="1" customWidth="1"/>
    <col min="7967" max="8192" width="9" style="41"/>
    <col min="8193" max="8219" width="3.625" style="41" customWidth="1"/>
    <col min="8220" max="8220" width="11.625" style="41" bestFit="1" customWidth="1"/>
    <col min="8221" max="8221" width="11.125" style="41" bestFit="1" customWidth="1"/>
    <col min="8222" max="8222" width="12.375" style="41" bestFit="1" customWidth="1"/>
    <col min="8223" max="8448" width="9" style="41"/>
    <col min="8449" max="8475" width="3.625" style="41" customWidth="1"/>
    <col min="8476" max="8476" width="11.625" style="41" bestFit="1" customWidth="1"/>
    <col min="8477" max="8477" width="11.125" style="41" bestFit="1" customWidth="1"/>
    <col min="8478" max="8478" width="12.375" style="41" bestFit="1" customWidth="1"/>
    <col min="8479" max="8704" width="9" style="41"/>
    <col min="8705" max="8731" width="3.625" style="41" customWidth="1"/>
    <col min="8732" max="8732" width="11.625" style="41" bestFit="1" customWidth="1"/>
    <col min="8733" max="8733" width="11.125" style="41" bestFit="1" customWidth="1"/>
    <col min="8734" max="8734" width="12.375" style="41" bestFit="1" customWidth="1"/>
    <col min="8735" max="8960" width="9" style="41"/>
    <col min="8961" max="8987" width="3.625" style="41" customWidth="1"/>
    <col min="8988" max="8988" width="11.625" style="41" bestFit="1" customWidth="1"/>
    <col min="8989" max="8989" width="11.125" style="41" bestFit="1" customWidth="1"/>
    <col min="8990" max="8990" width="12.375" style="41" bestFit="1" customWidth="1"/>
    <col min="8991" max="9216" width="9" style="41"/>
    <col min="9217" max="9243" width="3.625" style="41" customWidth="1"/>
    <col min="9244" max="9244" width="11.625" style="41" bestFit="1" customWidth="1"/>
    <col min="9245" max="9245" width="11.125" style="41" bestFit="1" customWidth="1"/>
    <col min="9246" max="9246" width="12.375" style="41" bestFit="1" customWidth="1"/>
    <col min="9247" max="9472" width="9" style="41"/>
    <col min="9473" max="9499" width="3.625" style="41" customWidth="1"/>
    <col min="9500" max="9500" width="11.625" style="41" bestFit="1" customWidth="1"/>
    <col min="9501" max="9501" width="11.125" style="41" bestFit="1" customWidth="1"/>
    <col min="9502" max="9502" width="12.375" style="41" bestFit="1" customWidth="1"/>
    <col min="9503" max="9728" width="9" style="41"/>
    <col min="9729" max="9755" width="3.625" style="41" customWidth="1"/>
    <col min="9756" max="9756" width="11.625" style="41" bestFit="1" customWidth="1"/>
    <col min="9757" max="9757" width="11.125" style="41" bestFit="1" customWidth="1"/>
    <col min="9758" max="9758" width="12.375" style="41" bestFit="1" customWidth="1"/>
    <col min="9759" max="9984" width="9" style="41"/>
    <col min="9985" max="10011" width="3.625" style="41" customWidth="1"/>
    <col min="10012" max="10012" width="11.625" style="41" bestFit="1" customWidth="1"/>
    <col min="10013" max="10013" width="11.125" style="41" bestFit="1" customWidth="1"/>
    <col min="10014" max="10014" width="12.375" style="41" bestFit="1" customWidth="1"/>
    <col min="10015" max="10240" width="9" style="41"/>
    <col min="10241" max="10267" width="3.625" style="41" customWidth="1"/>
    <col min="10268" max="10268" width="11.625" style="41" bestFit="1" customWidth="1"/>
    <col min="10269" max="10269" width="11.125" style="41" bestFit="1" customWidth="1"/>
    <col min="10270" max="10270" width="12.375" style="41" bestFit="1" customWidth="1"/>
    <col min="10271" max="10496" width="9" style="41"/>
    <col min="10497" max="10523" width="3.625" style="41" customWidth="1"/>
    <col min="10524" max="10524" width="11.625" style="41" bestFit="1" customWidth="1"/>
    <col min="10525" max="10525" width="11.125" style="41" bestFit="1" customWidth="1"/>
    <col min="10526" max="10526" width="12.375" style="41" bestFit="1" customWidth="1"/>
    <col min="10527" max="10752" width="9" style="41"/>
    <col min="10753" max="10779" width="3.625" style="41" customWidth="1"/>
    <col min="10780" max="10780" width="11.625" style="41" bestFit="1" customWidth="1"/>
    <col min="10781" max="10781" width="11.125" style="41" bestFit="1" customWidth="1"/>
    <col min="10782" max="10782" width="12.375" style="41" bestFit="1" customWidth="1"/>
    <col min="10783" max="11008" width="9" style="41"/>
    <col min="11009" max="11035" width="3.625" style="41" customWidth="1"/>
    <col min="11036" max="11036" width="11.625" style="41" bestFit="1" customWidth="1"/>
    <col min="11037" max="11037" width="11.125" style="41" bestFit="1" customWidth="1"/>
    <col min="11038" max="11038" width="12.375" style="41" bestFit="1" customWidth="1"/>
    <col min="11039" max="11264" width="9" style="41"/>
    <col min="11265" max="11291" width="3.625" style="41" customWidth="1"/>
    <col min="11292" max="11292" width="11.625" style="41" bestFit="1" customWidth="1"/>
    <col min="11293" max="11293" width="11.125" style="41" bestFit="1" customWidth="1"/>
    <col min="11294" max="11294" width="12.375" style="41" bestFit="1" customWidth="1"/>
    <col min="11295" max="11520" width="9" style="41"/>
    <col min="11521" max="11547" width="3.625" style="41" customWidth="1"/>
    <col min="11548" max="11548" width="11.625" style="41" bestFit="1" customWidth="1"/>
    <col min="11549" max="11549" width="11.125" style="41" bestFit="1" customWidth="1"/>
    <col min="11550" max="11550" width="12.375" style="41" bestFit="1" customWidth="1"/>
    <col min="11551" max="11776" width="9" style="41"/>
    <col min="11777" max="11803" width="3.625" style="41" customWidth="1"/>
    <col min="11804" max="11804" width="11.625" style="41" bestFit="1" customWidth="1"/>
    <col min="11805" max="11805" width="11.125" style="41" bestFit="1" customWidth="1"/>
    <col min="11806" max="11806" width="12.375" style="41" bestFit="1" customWidth="1"/>
    <col min="11807" max="12032" width="9" style="41"/>
    <col min="12033" max="12059" width="3.625" style="41" customWidth="1"/>
    <col min="12060" max="12060" width="11.625" style="41" bestFit="1" customWidth="1"/>
    <col min="12061" max="12061" width="11.125" style="41" bestFit="1" customWidth="1"/>
    <col min="12062" max="12062" width="12.375" style="41" bestFit="1" customWidth="1"/>
    <col min="12063" max="12288" width="9" style="41"/>
    <col min="12289" max="12315" width="3.625" style="41" customWidth="1"/>
    <col min="12316" max="12316" width="11.625" style="41" bestFit="1" customWidth="1"/>
    <col min="12317" max="12317" width="11.125" style="41" bestFit="1" customWidth="1"/>
    <col min="12318" max="12318" width="12.375" style="41" bestFit="1" customWidth="1"/>
    <col min="12319" max="12544" width="9" style="41"/>
    <col min="12545" max="12571" width="3.625" style="41" customWidth="1"/>
    <col min="12572" max="12572" width="11.625" style="41" bestFit="1" customWidth="1"/>
    <col min="12573" max="12573" width="11.125" style="41" bestFit="1" customWidth="1"/>
    <col min="12574" max="12574" width="12.375" style="41" bestFit="1" customWidth="1"/>
    <col min="12575" max="12800" width="9" style="41"/>
    <col min="12801" max="12827" width="3.625" style="41" customWidth="1"/>
    <col min="12828" max="12828" width="11.625" style="41" bestFit="1" customWidth="1"/>
    <col min="12829" max="12829" width="11.125" style="41" bestFit="1" customWidth="1"/>
    <col min="12830" max="12830" width="12.375" style="41" bestFit="1" customWidth="1"/>
    <col min="12831" max="13056" width="9" style="41"/>
    <col min="13057" max="13083" width="3.625" style="41" customWidth="1"/>
    <col min="13084" max="13084" width="11.625" style="41" bestFit="1" customWidth="1"/>
    <col min="13085" max="13085" width="11.125" style="41" bestFit="1" customWidth="1"/>
    <col min="13086" max="13086" width="12.375" style="41" bestFit="1" customWidth="1"/>
    <col min="13087" max="13312" width="9" style="41"/>
    <col min="13313" max="13339" width="3.625" style="41" customWidth="1"/>
    <col min="13340" max="13340" width="11.625" style="41" bestFit="1" customWidth="1"/>
    <col min="13341" max="13341" width="11.125" style="41" bestFit="1" customWidth="1"/>
    <col min="13342" max="13342" width="12.375" style="41" bestFit="1" customWidth="1"/>
    <col min="13343" max="13568" width="9" style="41"/>
    <col min="13569" max="13595" width="3.625" style="41" customWidth="1"/>
    <col min="13596" max="13596" width="11.625" style="41" bestFit="1" customWidth="1"/>
    <col min="13597" max="13597" width="11.125" style="41" bestFit="1" customWidth="1"/>
    <col min="13598" max="13598" width="12.375" style="41" bestFit="1" customWidth="1"/>
    <col min="13599" max="13824" width="9" style="41"/>
    <col min="13825" max="13851" width="3.625" style="41" customWidth="1"/>
    <col min="13852" max="13852" width="11.625" style="41" bestFit="1" customWidth="1"/>
    <col min="13853" max="13853" width="11.125" style="41" bestFit="1" customWidth="1"/>
    <col min="13854" max="13854" width="12.375" style="41" bestFit="1" customWidth="1"/>
    <col min="13855" max="14080" width="9" style="41"/>
    <col min="14081" max="14107" width="3.625" style="41" customWidth="1"/>
    <col min="14108" max="14108" width="11.625" style="41" bestFit="1" customWidth="1"/>
    <col min="14109" max="14109" width="11.125" style="41" bestFit="1" customWidth="1"/>
    <col min="14110" max="14110" width="12.375" style="41" bestFit="1" customWidth="1"/>
    <col min="14111" max="14336" width="9" style="41"/>
    <col min="14337" max="14363" width="3.625" style="41" customWidth="1"/>
    <col min="14364" max="14364" width="11.625" style="41" bestFit="1" customWidth="1"/>
    <col min="14365" max="14365" width="11.125" style="41" bestFit="1" customWidth="1"/>
    <col min="14366" max="14366" width="12.375" style="41" bestFit="1" customWidth="1"/>
    <col min="14367" max="14592" width="9" style="41"/>
    <col min="14593" max="14619" width="3.625" style="41" customWidth="1"/>
    <col min="14620" max="14620" width="11.625" style="41" bestFit="1" customWidth="1"/>
    <col min="14621" max="14621" width="11.125" style="41" bestFit="1" customWidth="1"/>
    <col min="14622" max="14622" width="12.375" style="41" bestFit="1" customWidth="1"/>
    <col min="14623" max="14848" width="9" style="41"/>
    <col min="14849" max="14875" width="3.625" style="41" customWidth="1"/>
    <col min="14876" max="14876" width="11.625" style="41" bestFit="1" customWidth="1"/>
    <col min="14877" max="14877" width="11.125" style="41" bestFit="1" customWidth="1"/>
    <col min="14878" max="14878" width="12.375" style="41" bestFit="1" customWidth="1"/>
    <col min="14879" max="15104" width="9" style="41"/>
    <col min="15105" max="15131" width="3.625" style="41" customWidth="1"/>
    <col min="15132" max="15132" width="11.625" style="41" bestFit="1" customWidth="1"/>
    <col min="15133" max="15133" width="11.125" style="41" bestFit="1" customWidth="1"/>
    <col min="15134" max="15134" width="12.375" style="41" bestFit="1" customWidth="1"/>
    <col min="15135" max="15360" width="9" style="41"/>
    <col min="15361" max="15387" width="3.625" style="41" customWidth="1"/>
    <col min="15388" max="15388" width="11.625" style="41" bestFit="1" customWidth="1"/>
    <col min="15389" max="15389" width="11.125" style="41" bestFit="1" customWidth="1"/>
    <col min="15390" max="15390" width="12.375" style="41" bestFit="1" customWidth="1"/>
    <col min="15391" max="15616" width="9" style="41"/>
    <col min="15617" max="15643" width="3.625" style="41" customWidth="1"/>
    <col min="15644" max="15644" width="11.625" style="41" bestFit="1" customWidth="1"/>
    <col min="15645" max="15645" width="11.125" style="41" bestFit="1" customWidth="1"/>
    <col min="15646" max="15646" width="12.375" style="41" bestFit="1" customWidth="1"/>
    <col min="15647" max="15872" width="9" style="41"/>
    <col min="15873" max="15899" width="3.625" style="41" customWidth="1"/>
    <col min="15900" max="15900" width="11.625" style="41" bestFit="1" customWidth="1"/>
    <col min="15901" max="15901" width="11.125" style="41" bestFit="1" customWidth="1"/>
    <col min="15902" max="15902" width="12.375" style="41" bestFit="1" customWidth="1"/>
    <col min="15903" max="16128" width="9" style="41"/>
    <col min="16129" max="16155" width="3.625" style="41" customWidth="1"/>
    <col min="16156" max="16156" width="11.625" style="41" bestFit="1" customWidth="1"/>
    <col min="16157" max="16157" width="11.125" style="41" bestFit="1" customWidth="1"/>
    <col min="16158" max="16158" width="12.375" style="41" bestFit="1" customWidth="1"/>
    <col min="16159" max="16384" width="9" style="41"/>
  </cols>
  <sheetData>
    <row r="2" spans="1:26" ht="16.5" thickBot="1"/>
    <row r="3" spans="1:26">
      <c r="A3" s="146" t="s">
        <v>771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87"/>
    </row>
    <row r="4" spans="1:26" ht="16.5" thickBot="1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88"/>
    </row>
    <row r="5" spans="1:26" ht="24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21.75" customHeight="1">
      <c r="A6" s="109"/>
      <c r="B6" s="14" t="s">
        <v>772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09"/>
      <c r="X6" s="109"/>
      <c r="Y6" s="109"/>
    </row>
    <row r="7" spans="1:26" ht="21.75" customHeight="1">
      <c r="A7" s="109"/>
      <c r="B7" s="14" t="s">
        <v>773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09"/>
      <c r="X7" s="109"/>
      <c r="Y7" s="109"/>
    </row>
    <row r="8" spans="1:26" ht="21.75" customHeight="1">
      <c r="A8" s="109"/>
      <c r="B8" s="14" t="s">
        <v>774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09"/>
      <c r="X8" s="109"/>
      <c r="Y8" s="109"/>
    </row>
    <row r="9" spans="1:26" ht="21.75" customHeight="1">
      <c r="A9" s="109"/>
      <c r="B9" s="14" t="s">
        <v>775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09"/>
      <c r="X9" s="109"/>
      <c r="Y9" s="109"/>
    </row>
    <row r="10" spans="1:26" ht="21.75" customHeight="1">
      <c r="A10" s="109"/>
      <c r="B10" s="10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09"/>
      <c r="X10" s="109"/>
      <c r="Y10" s="109"/>
    </row>
    <row r="11" spans="1:26" ht="21.75" customHeight="1">
      <c r="A11" s="109"/>
      <c r="B11" s="110" t="s">
        <v>776</v>
      </c>
      <c r="C11" s="110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09"/>
      <c r="X11" s="109"/>
      <c r="Y11" s="109"/>
    </row>
    <row r="12" spans="1:26" ht="21.75" customHeight="1">
      <c r="A12" s="109"/>
      <c r="B12" s="110" t="s">
        <v>777</v>
      </c>
      <c r="C12" s="110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09"/>
      <c r="X12" s="109"/>
      <c r="Y12" s="109"/>
    </row>
    <row r="13" spans="1:26" ht="16.5">
      <c r="A13" s="109"/>
      <c r="B13" s="109"/>
      <c r="C13" s="110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09"/>
      <c r="X13" s="109"/>
      <c r="Y13" s="109"/>
    </row>
    <row r="14" spans="1:26" ht="22.5" customHeight="1">
      <c r="A14" s="109"/>
      <c r="B14" s="507" t="s">
        <v>778</v>
      </c>
      <c r="C14" s="507"/>
      <c r="D14" s="507"/>
      <c r="E14" s="507"/>
      <c r="F14" s="507"/>
      <c r="G14" s="507"/>
      <c r="H14" s="434" t="s">
        <v>779</v>
      </c>
      <c r="I14" s="181"/>
      <c r="J14" s="181"/>
      <c r="K14" s="181"/>
      <c r="L14" s="181"/>
      <c r="M14" s="181"/>
      <c r="N14" s="181"/>
      <c r="O14" s="181"/>
      <c r="P14" s="507" t="s">
        <v>780</v>
      </c>
      <c r="Q14" s="507"/>
      <c r="R14" s="507"/>
      <c r="S14" s="507"/>
      <c r="T14" s="507"/>
      <c r="U14" s="507"/>
      <c r="V14" s="507"/>
      <c r="W14" s="507"/>
      <c r="X14" s="507"/>
      <c r="Y14" s="507"/>
    </row>
    <row r="15" spans="1:26" ht="60" customHeight="1">
      <c r="A15" s="109"/>
      <c r="B15" s="502" t="s">
        <v>788</v>
      </c>
      <c r="C15" s="502"/>
      <c r="D15" s="502"/>
      <c r="E15" s="502"/>
      <c r="F15" s="502"/>
      <c r="G15" s="502"/>
      <c r="H15" s="502" t="s">
        <v>789</v>
      </c>
      <c r="I15" s="502"/>
      <c r="J15" s="502"/>
      <c r="K15" s="502"/>
      <c r="L15" s="502"/>
      <c r="M15" s="502"/>
      <c r="N15" s="502"/>
      <c r="O15" s="502"/>
      <c r="P15" s="503" t="s">
        <v>781</v>
      </c>
      <c r="Q15" s="504"/>
      <c r="R15" s="504"/>
      <c r="S15" s="504"/>
      <c r="T15" s="504"/>
      <c r="U15" s="504"/>
      <c r="V15" s="504"/>
      <c r="W15" s="504"/>
      <c r="X15" s="504"/>
      <c r="Y15" s="504"/>
    </row>
    <row r="16" spans="1:26" ht="60" customHeight="1">
      <c r="A16" s="109"/>
      <c r="B16" s="502" t="s">
        <v>782</v>
      </c>
      <c r="C16" s="502"/>
      <c r="D16" s="502"/>
      <c r="E16" s="502"/>
      <c r="F16" s="502"/>
      <c r="G16" s="502"/>
      <c r="H16" s="502" t="s">
        <v>790</v>
      </c>
      <c r="I16" s="502"/>
      <c r="J16" s="502"/>
      <c r="K16" s="502"/>
      <c r="L16" s="502"/>
      <c r="M16" s="502"/>
      <c r="N16" s="502"/>
      <c r="O16" s="502"/>
      <c r="P16" s="503" t="s">
        <v>791</v>
      </c>
      <c r="Q16" s="504"/>
      <c r="R16" s="504"/>
      <c r="S16" s="504"/>
      <c r="T16" s="504"/>
      <c r="U16" s="504"/>
      <c r="V16" s="504"/>
      <c r="W16" s="504"/>
      <c r="X16" s="504"/>
      <c r="Y16" s="504"/>
    </row>
    <row r="17" spans="1:25" ht="60" customHeight="1">
      <c r="A17" s="109"/>
      <c r="B17" s="502" t="s">
        <v>792</v>
      </c>
      <c r="C17" s="502"/>
      <c r="D17" s="502"/>
      <c r="E17" s="502"/>
      <c r="F17" s="502"/>
      <c r="G17" s="502"/>
      <c r="H17" s="502" t="s">
        <v>793</v>
      </c>
      <c r="I17" s="502"/>
      <c r="J17" s="502"/>
      <c r="K17" s="502"/>
      <c r="L17" s="502"/>
      <c r="M17" s="502"/>
      <c r="N17" s="502"/>
      <c r="O17" s="502"/>
      <c r="P17" s="503" t="s">
        <v>794</v>
      </c>
      <c r="Q17" s="504"/>
      <c r="R17" s="504"/>
      <c r="S17" s="504"/>
      <c r="T17" s="504"/>
      <c r="U17" s="504"/>
      <c r="V17" s="504"/>
      <c r="W17" s="504"/>
      <c r="X17" s="504"/>
      <c r="Y17" s="504"/>
    </row>
    <row r="18" spans="1:25" ht="60" customHeight="1">
      <c r="A18" s="109"/>
      <c r="B18" s="502" t="s">
        <v>795</v>
      </c>
      <c r="C18" s="502"/>
      <c r="D18" s="502"/>
      <c r="E18" s="502"/>
      <c r="F18" s="502"/>
      <c r="G18" s="502"/>
      <c r="H18" s="502" t="s">
        <v>796</v>
      </c>
      <c r="I18" s="502"/>
      <c r="J18" s="502"/>
      <c r="K18" s="502"/>
      <c r="L18" s="502"/>
      <c r="M18" s="502"/>
      <c r="N18" s="502"/>
      <c r="O18" s="502"/>
      <c r="P18" s="503" t="s">
        <v>783</v>
      </c>
      <c r="Q18" s="504"/>
      <c r="R18" s="504"/>
      <c r="S18" s="504"/>
      <c r="T18" s="504"/>
      <c r="U18" s="504"/>
      <c r="V18" s="504"/>
      <c r="W18" s="504"/>
      <c r="X18" s="504"/>
      <c r="Y18" s="504"/>
    </row>
    <row r="19" spans="1:25" ht="60" customHeight="1">
      <c r="A19" s="109"/>
      <c r="B19" s="502" t="s">
        <v>784</v>
      </c>
      <c r="C19" s="502"/>
      <c r="D19" s="502"/>
      <c r="E19" s="502"/>
      <c r="F19" s="502"/>
      <c r="G19" s="502"/>
      <c r="H19" s="502" t="s">
        <v>797</v>
      </c>
      <c r="I19" s="502"/>
      <c r="J19" s="502"/>
      <c r="K19" s="502"/>
      <c r="L19" s="502"/>
      <c r="M19" s="502"/>
      <c r="N19" s="502"/>
      <c r="O19" s="502"/>
      <c r="P19" s="503" t="s">
        <v>798</v>
      </c>
      <c r="Q19" s="504"/>
      <c r="R19" s="504"/>
      <c r="S19" s="504"/>
      <c r="T19" s="504"/>
      <c r="U19" s="504"/>
      <c r="V19" s="504"/>
      <c r="W19" s="504"/>
      <c r="X19" s="504"/>
      <c r="Y19" s="504"/>
    </row>
    <row r="20" spans="1:25" ht="60" customHeight="1">
      <c r="A20" s="109"/>
      <c r="B20" s="502" t="s">
        <v>799</v>
      </c>
      <c r="C20" s="502"/>
      <c r="D20" s="502"/>
      <c r="E20" s="502"/>
      <c r="F20" s="502"/>
      <c r="G20" s="502"/>
      <c r="H20" s="502" t="s">
        <v>800</v>
      </c>
      <c r="I20" s="502"/>
      <c r="J20" s="502"/>
      <c r="K20" s="502"/>
      <c r="L20" s="502"/>
      <c r="M20" s="502"/>
      <c r="N20" s="502"/>
      <c r="O20" s="502"/>
      <c r="P20" s="503" t="s">
        <v>801</v>
      </c>
      <c r="Q20" s="504"/>
      <c r="R20" s="504"/>
      <c r="S20" s="504"/>
      <c r="T20" s="504"/>
      <c r="U20" s="504"/>
      <c r="V20" s="504"/>
      <c r="W20" s="504"/>
      <c r="X20" s="504"/>
      <c r="Y20" s="504"/>
    </row>
    <row r="21" spans="1:25" ht="60" customHeight="1">
      <c r="A21" s="109"/>
      <c r="B21" s="504" t="s">
        <v>785</v>
      </c>
      <c r="C21" s="504"/>
      <c r="D21" s="504"/>
      <c r="E21" s="504"/>
      <c r="F21" s="504"/>
      <c r="G21" s="504"/>
      <c r="H21" s="502" t="s">
        <v>802</v>
      </c>
      <c r="I21" s="502"/>
      <c r="J21" s="502"/>
      <c r="K21" s="502"/>
      <c r="L21" s="502"/>
      <c r="M21" s="502"/>
      <c r="N21" s="502"/>
      <c r="O21" s="502"/>
      <c r="P21" s="505" t="s">
        <v>803</v>
      </c>
      <c r="Q21" s="506"/>
      <c r="R21" s="506"/>
      <c r="S21" s="506"/>
      <c r="T21" s="506"/>
      <c r="U21" s="506"/>
      <c r="V21" s="506"/>
      <c r="W21" s="506"/>
      <c r="X21" s="506"/>
      <c r="Y21" s="506"/>
    </row>
    <row r="22" spans="1:25" ht="60" customHeight="1">
      <c r="A22" s="109"/>
      <c r="B22" s="502" t="s">
        <v>786</v>
      </c>
      <c r="C22" s="502"/>
      <c r="D22" s="502"/>
      <c r="E22" s="502"/>
      <c r="F22" s="502"/>
      <c r="G22" s="502"/>
      <c r="H22" s="502" t="s">
        <v>804</v>
      </c>
      <c r="I22" s="502"/>
      <c r="J22" s="502"/>
      <c r="K22" s="502"/>
      <c r="L22" s="502"/>
      <c r="M22" s="502"/>
      <c r="N22" s="502"/>
      <c r="O22" s="502"/>
      <c r="P22" s="503" t="s">
        <v>807</v>
      </c>
      <c r="Q22" s="504"/>
      <c r="R22" s="504"/>
      <c r="S22" s="504"/>
      <c r="T22" s="504"/>
      <c r="U22" s="504"/>
      <c r="V22" s="504"/>
      <c r="W22" s="504"/>
      <c r="X22" s="504"/>
      <c r="Y22" s="504"/>
    </row>
    <row r="23" spans="1:25" ht="60" customHeight="1">
      <c r="A23" s="109"/>
      <c r="B23" s="502" t="s">
        <v>805</v>
      </c>
      <c r="C23" s="502"/>
      <c r="D23" s="502"/>
      <c r="E23" s="502"/>
      <c r="F23" s="502"/>
      <c r="G23" s="502"/>
      <c r="H23" s="502" t="s">
        <v>806</v>
      </c>
      <c r="I23" s="502"/>
      <c r="J23" s="502"/>
      <c r="K23" s="502"/>
      <c r="L23" s="502"/>
      <c r="M23" s="502"/>
      <c r="N23" s="502"/>
      <c r="O23" s="502"/>
      <c r="P23" s="503" t="s">
        <v>807</v>
      </c>
      <c r="Q23" s="504"/>
      <c r="R23" s="504"/>
      <c r="S23" s="504"/>
      <c r="T23" s="504"/>
      <c r="U23" s="504"/>
      <c r="V23" s="504"/>
      <c r="W23" s="504"/>
      <c r="X23" s="504"/>
      <c r="Y23" s="504"/>
    </row>
    <row r="24" spans="1:25" ht="18.75" customHeight="1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ht="42" customHeight="1">
      <c r="B25" s="501" t="s">
        <v>787</v>
      </c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</row>
    <row r="26" spans="1: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2: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2: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2: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2: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2: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2: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2: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2: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2: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2: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2: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2: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</row>
    <row r="45" spans="2: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2: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2: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</row>
  </sheetData>
  <mergeCells count="32">
    <mergeCell ref="A3:Z4"/>
    <mergeCell ref="B14:G14"/>
    <mergeCell ref="H14:O14"/>
    <mergeCell ref="P14:Y14"/>
    <mergeCell ref="B15:G15"/>
    <mergeCell ref="H15:O15"/>
    <mergeCell ref="P15:Y15"/>
    <mergeCell ref="B16:G16"/>
    <mergeCell ref="H16:O16"/>
    <mergeCell ref="P16:Y16"/>
    <mergeCell ref="B17:G17"/>
    <mergeCell ref="H17:O17"/>
    <mergeCell ref="P17:Y17"/>
    <mergeCell ref="B18:G18"/>
    <mergeCell ref="H18:O18"/>
    <mergeCell ref="P18:Y18"/>
    <mergeCell ref="B19:G19"/>
    <mergeCell ref="H19:O19"/>
    <mergeCell ref="P19:Y19"/>
    <mergeCell ref="B20:G20"/>
    <mergeCell ref="H20:O20"/>
    <mergeCell ref="P20:Y20"/>
    <mergeCell ref="B21:G21"/>
    <mergeCell ref="H21:O21"/>
    <mergeCell ref="P21:Y21"/>
    <mergeCell ref="B25:Y25"/>
    <mergeCell ref="B22:G22"/>
    <mergeCell ref="H22:O22"/>
    <mergeCell ref="P22:Y22"/>
    <mergeCell ref="B23:G23"/>
    <mergeCell ref="H23:O23"/>
    <mergeCell ref="P23:Y23"/>
  </mergeCells>
  <phoneticPr fontId="3"/>
  <printOptions horizontalCentered="1"/>
  <pageMargins left="0.59055118110236227" right="0.59055118110236227" top="0.39370078740157483" bottom="0.39370078740157483" header="0.31496062992125984" footer="0.19685039370078741"/>
  <pageSetup paperSize="9" scale="95" orientation="portrait" horizontalDpi="4294967293" r:id="rId1"/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Y34"/>
  <sheetViews>
    <sheetView zoomScaleNormal="100" workbookViewId="0"/>
  </sheetViews>
  <sheetFormatPr defaultRowHeight="15.75"/>
  <cols>
    <col min="1" max="1" width="3.625" style="41" customWidth="1"/>
    <col min="2" max="2" width="3.625" style="43" customWidth="1"/>
    <col min="3" max="5" width="3.625" style="41" customWidth="1"/>
    <col min="6" max="6" width="3.625" style="43" customWidth="1"/>
    <col min="7" max="11" width="3.625" style="41" customWidth="1"/>
    <col min="12" max="12" width="3.625" style="56" customWidth="1"/>
    <col min="13" max="24" width="3.625" style="41" customWidth="1"/>
    <col min="25" max="25" width="1.625" style="41" customWidth="1"/>
    <col min="257" max="280" width="3.625" customWidth="1"/>
    <col min="281" max="281" width="1.625" customWidth="1"/>
    <col min="513" max="536" width="3.625" customWidth="1"/>
    <col min="537" max="537" width="1.625" customWidth="1"/>
    <col min="769" max="792" width="3.625" customWidth="1"/>
    <col min="793" max="793" width="1.625" customWidth="1"/>
    <col min="1025" max="1048" width="3.625" customWidth="1"/>
    <col min="1049" max="1049" width="1.625" customWidth="1"/>
    <col min="1281" max="1304" width="3.625" customWidth="1"/>
    <col min="1305" max="1305" width="1.625" customWidth="1"/>
    <col min="1537" max="1560" width="3.625" customWidth="1"/>
    <col min="1561" max="1561" width="1.625" customWidth="1"/>
    <col min="1793" max="1816" width="3.625" customWidth="1"/>
    <col min="1817" max="1817" width="1.625" customWidth="1"/>
    <col min="2049" max="2072" width="3.625" customWidth="1"/>
    <col min="2073" max="2073" width="1.625" customWidth="1"/>
    <col min="2305" max="2328" width="3.625" customWidth="1"/>
    <col min="2329" max="2329" width="1.625" customWidth="1"/>
    <col min="2561" max="2584" width="3.625" customWidth="1"/>
    <col min="2585" max="2585" width="1.625" customWidth="1"/>
    <col min="2817" max="2840" width="3.625" customWidth="1"/>
    <col min="2841" max="2841" width="1.625" customWidth="1"/>
    <col min="3073" max="3096" width="3.625" customWidth="1"/>
    <col min="3097" max="3097" width="1.625" customWidth="1"/>
    <col min="3329" max="3352" width="3.625" customWidth="1"/>
    <col min="3353" max="3353" width="1.625" customWidth="1"/>
    <col min="3585" max="3608" width="3.625" customWidth="1"/>
    <col min="3609" max="3609" width="1.625" customWidth="1"/>
    <col min="3841" max="3864" width="3.625" customWidth="1"/>
    <col min="3865" max="3865" width="1.625" customWidth="1"/>
    <col min="4097" max="4120" width="3.625" customWidth="1"/>
    <col min="4121" max="4121" width="1.625" customWidth="1"/>
    <col min="4353" max="4376" width="3.625" customWidth="1"/>
    <col min="4377" max="4377" width="1.625" customWidth="1"/>
    <col min="4609" max="4632" width="3.625" customWidth="1"/>
    <col min="4633" max="4633" width="1.625" customWidth="1"/>
    <col min="4865" max="4888" width="3.625" customWidth="1"/>
    <col min="4889" max="4889" width="1.625" customWidth="1"/>
    <col min="5121" max="5144" width="3.625" customWidth="1"/>
    <col min="5145" max="5145" width="1.625" customWidth="1"/>
    <col min="5377" max="5400" width="3.625" customWidth="1"/>
    <col min="5401" max="5401" width="1.625" customWidth="1"/>
    <col min="5633" max="5656" width="3.625" customWidth="1"/>
    <col min="5657" max="5657" width="1.625" customWidth="1"/>
    <col min="5889" max="5912" width="3.625" customWidth="1"/>
    <col min="5913" max="5913" width="1.625" customWidth="1"/>
    <col min="6145" max="6168" width="3.625" customWidth="1"/>
    <col min="6169" max="6169" width="1.625" customWidth="1"/>
    <col min="6401" max="6424" width="3.625" customWidth="1"/>
    <col min="6425" max="6425" width="1.625" customWidth="1"/>
    <col min="6657" max="6680" width="3.625" customWidth="1"/>
    <col min="6681" max="6681" width="1.625" customWidth="1"/>
    <col min="6913" max="6936" width="3.625" customWidth="1"/>
    <col min="6937" max="6937" width="1.625" customWidth="1"/>
    <col min="7169" max="7192" width="3.625" customWidth="1"/>
    <col min="7193" max="7193" width="1.625" customWidth="1"/>
    <col min="7425" max="7448" width="3.625" customWidth="1"/>
    <col min="7449" max="7449" width="1.625" customWidth="1"/>
    <col min="7681" max="7704" width="3.625" customWidth="1"/>
    <col min="7705" max="7705" width="1.625" customWidth="1"/>
    <col min="7937" max="7960" width="3.625" customWidth="1"/>
    <col min="7961" max="7961" width="1.625" customWidth="1"/>
    <col min="8193" max="8216" width="3.625" customWidth="1"/>
    <col min="8217" max="8217" width="1.625" customWidth="1"/>
    <col min="8449" max="8472" width="3.625" customWidth="1"/>
    <col min="8473" max="8473" width="1.625" customWidth="1"/>
    <col min="8705" max="8728" width="3.625" customWidth="1"/>
    <col min="8729" max="8729" width="1.625" customWidth="1"/>
    <col min="8961" max="8984" width="3.625" customWidth="1"/>
    <col min="8985" max="8985" width="1.625" customWidth="1"/>
    <col min="9217" max="9240" width="3.625" customWidth="1"/>
    <col min="9241" max="9241" width="1.625" customWidth="1"/>
    <col min="9473" max="9496" width="3.625" customWidth="1"/>
    <col min="9497" max="9497" width="1.625" customWidth="1"/>
    <col min="9729" max="9752" width="3.625" customWidth="1"/>
    <col min="9753" max="9753" width="1.625" customWidth="1"/>
    <col min="9985" max="10008" width="3.625" customWidth="1"/>
    <col min="10009" max="10009" width="1.625" customWidth="1"/>
    <col min="10241" max="10264" width="3.625" customWidth="1"/>
    <col min="10265" max="10265" width="1.625" customWidth="1"/>
    <col min="10497" max="10520" width="3.625" customWidth="1"/>
    <col min="10521" max="10521" width="1.625" customWidth="1"/>
    <col min="10753" max="10776" width="3.625" customWidth="1"/>
    <col min="10777" max="10777" width="1.625" customWidth="1"/>
    <col min="11009" max="11032" width="3.625" customWidth="1"/>
    <col min="11033" max="11033" width="1.625" customWidth="1"/>
    <col min="11265" max="11288" width="3.625" customWidth="1"/>
    <col min="11289" max="11289" width="1.625" customWidth="1"/>
    <col min="11521" max="11544" width="3.625" customWidth="1"/>
    <col min="11545" max="11545" width="1.625" customWidth="1"/>
    <col min="11777" max="11800" width="3.625" customWidth="1"/>
    <col min="11801" max="11801" width="1.625" customWidth="1"/>
    <col min="12033" max="12056" width="3.625" customWidth="1"/>
    <col min="12057" max="12057" width="1.625" customWidth="1"/>
    <col min="12289" max="12312" width="3.625" customWidth="1"/>
    <col min="12313" max="12313" width="1.625" customWidth="1"/>
    <col min="12545" max="12568" width="3.625" customWidth="1"/>
    <col min="12569" max="12569" width="1.625" customWidth="1"/>
    <col min="12801" max="12824" width="3.625" customWidth="1"/>
    <col min="12825" max="12825" width="1.625" customWidth="1"/>
    <col min="13057" max="13080" width="3.625" customWidth="1"/>
    <col min="13081" max="13081" width="1.625" customWidth="1"/>
    <col min="13313" max="13336" width="3.625" customWidth="1"/>
    <col min="13337" max="13337" width="1.625" customWidth="1"/>
    <col min="13569" max="13592" width="3.625" customWidth="1"/>
    <col min="13593" max="13593" width="1.625" customWidth="1"/>
    <col min="13825" max="13848" width="3.625" customWidth="1"/>
    <col min="13849" max="13849" width="1.625" customWidth="1"/>
    <col min="14081" max="14104" width="3.625" customWidth="1"/>
    <col min="14105" max="14105" width="1.625" customWidth="1"/>
    <col min="14337" max="14360" width="3.625" customWidth="1"/>
    <col min="14361" max="14361" width="1.625" customWidth="1"/>
    <col min="14593" max="14616" width="3.625" customWidth="1"/>
    <col min="14617" max="14617" width="1.625" customWidth="1"/>
    <col min="14849" max="14872" width="3.625" customWidth="1"/>
    <col min="14873" max="14873" width="1.625" customWidth="1"/>
    <col min="15105" max="15128" width="3.625" customWidth="1"/>
    <col min="15129" max="15129" width="1.625" customWidth="1"/>
    <col min="15361" max="15384" width="3.625" customWidth="1"/>
    <col min="15385" max="15385" width="1.625" customWidth="1"/>
    <col min="15617" max="15640" width="3.625" customWidth="1"/>
    <col min="15641" max="15641" width="1.625" customWidth="1"/>
    <col min="15873" max="15896" width="3.625" customWidth="1"/>
    <col min="15897" max="15897" width="1.625" customWidth="1"/>
    <col min="16129" max="16152" width="3.625" customWidth="1"/>
    <col min="16153" max="16153" width="1.625" customWidth="1"/>
  </cols>
  <sheetData>
    <row r="1" spans="1:25" ht="16.5" thickBot="1"/>
    <row r="2" spans="1:25" ht="13.5" customHeight="1">
      <c r="A2" s="146" t="s">
        <v>175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58"/>
    </row>
    <row r="3" spans="1:25" ht="31.9" customHeight="1" thickBo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58"/>
    </row>
    <row r="4" spans="1:25" ht="15.75" customHeight="1">
      <c r="D4" s="56"/>
      <c r="E4" s="56"/>
    </row>
    <row r="5" spans="1:25" ht="14.45" customHeight="1">
      <c r="D5" s="56"/>
      <c r="E5" s="56"/>
    </row>
    <row r="6" spans="1:25" ht="24.75" customHeight="1">
      <c r="D6" s="56"/>
      <c r="E6" s="56"/>
      <c r="G6" s="166" t="s">
        <v>176</v>
      </c>
      <c r="H6" s="167"/>
      <c r="I6" s="167"/>
      <c r="J6" s="168"/>
      <c r="K6" s="169" t="s">
        <v>177</v>
      </c>
      <c r="L6" s="167"/>
      <c r="M6" s="167"/>
      <c r="N6" s="167"/>
      <c r="O6" s="167"/>
      <c r="P6" s="167" t="s">
        <v>178</v>
      </c>
      <c r="Q6" s="167"/>
      <c r="R6" s="167"/>
      <c r="S6" s="167"/>
      <c r="T6" s="170"/>
    </row>
    <row r="7" spans="1:25" ht="24.75" customHeight="1">
      <c r="D7" s="56"/>
      <c r="E7" s="56"/>
      <c r="G7" s="153" t="s">
        <v>179</v>
      </c>
      <c r="H7" s="154"/>
      <c r="I7" s="154"/>
      <c r="J7" s="155"/>
      <c r="K7" s="159" t="s">
        <v>180</v>
      </c>
      <c r="L7" s="154"/>
      <c r="M7" s="154"/>
      <c r="N7" s="154"/>
      <c r="O7" s="154"/>
      <c r="P7" s="154" t="s">
        <v>181</v>
      </c>
      <c r="Q7" s="154"/>
      <c r="R7" s="154"/>
      <c r="S7" s="154"/>
      <c r="T7" s="160"/>
    </row>
    <row r="8" spans="1:25" ht="25.15" customHeight="1">
      <c r="D8" s="56"/>
      <c r="E8" s="56"/>
      <c r="G8" s="153" t="s">
        <v>182</v>
      </c>
      <c r="H8" s="154"/>
      <c r="I8" s="154"/>
      <c r="J8" s="155"/>
      <c r="K8" s="159" t="s">
        <v>183</v>
      </c>
      <c r="L8" s="154"/>
      <c r="M8" s="154"/>
      <c r="N8" s="154"/>
      <c r="O8" s="154"/>
      <c r="P8" s="154" t="s">
        <v>184</v>
      </c>
      <c r="Q8" s="154"/>
      <c r="R8" s="154"/>
      <c r="S8" s="154"/>
      <c r="T8" s="160"/>
    </row>
    <row r="9" spans="1:25" ht="25.15" customHeight="1">
      <c r="D9" s="56"/>
      <c r="E9" s="56"/>
      <c r="G9" s="161" t="s">
        <v>185</v>
      </c>
      <c r="H9" s="157"/>
      <c r="I9" s="157"/>
      <c r="J9" s="162"/>
      <c r="K9" s="159" t="s">
        <v>180</v>
      </c>
      <c r="L9" s="154"/>
      <c r="M9" s="154"/>
      <c r="N9" s="154"/>
      <c r="O9" s="154"/>
      <c r="P9" s="154" t="s">
        <v>181</v>
      </c>
      <c r="Q9" s="154"/>
      <c r="R9" s="154"/>
      <c r="S9" s="154"/>
      <c r="T9" s="160"/>
    </row>
    <row r="10" spans="1:25" ht="25.15" customHeight="1">
      <c r="D10" s="56"/>
      <c r="E10" s="56"/>
      <c r="G10" s="163"/>
      <c r="H10" s="164"/>
      <c r="I10" s="164"/>
      <c r="J10" s="165"/>
      <c r="K10" s="159" t="s">
        <v>186</v>
      </c>
      <c r="L10" s="154"/>
      <c r="M10" s="154"/>
      <c r="N10" s="154"/>
      <c r="O10" s="154"/>
      <c r="P10" s="157" t="s">
        <v>187</v>
      </c>
      <c r="Q10" s="157"/>
      <c r="R10" s="157"/>
      <c r="S10" s="157"/>
      <c r="T10" s="158"/>
    </row>
    <row r="11" spans="1:25" ht="25.15" customHeight="1">
      <c r="D11" s="56"/>
      <c r="E11" s="56"/>
      <c r="G11" s="163"/>
      <c r="H11" s="164"/>
      <c r="I11" s="164"/>
      <c r="J11" s="165"/>
      <c r="K11" s="159" t="s">
        <v>188</v>
      </c>
      <c r="L11" s="154"/>
      <c r="M11" s="154"/>
      <c r="N11" s="154"/>
      <c r="O11" s="154"/>
      <c r="P11" s="154" t="s">
        <v>184</v>
      </c>
      <c r="Q11" s="154"/>
      <c r="R11" s="154"/>
      <c r="S11" s="154"/>
      <c r="T11" s="160"/>
    </row>
    <row r="12" spans="1:25" ht="25.15" customHeight="1">
      <c r="D12" s="56"/>
      <c r="E12" s="56"/>
      <c r="G12" s="163"/>
      <c r="H12" s="164"/>
      <c r="I12" s="164"/>
      <c r="J12" s="165"/>
      <c r="K12" s="159" t="s">
        <v>189</v>
      </c>
      <c r="L12" s="154"/>
      <c r="M12" s="154"/>
      <c r="N12" s="154"/>
      <c r="O12" s="154"/>
      <c r="P12" s="154" t="s">
        <v>190</v>
      </c>
      <c r="Q12" s="154"/>
      <c r="R12" s="154"/>
      <c r="S12" s="154"/>
      <c r="T12" s="160"/>
    </row>
    <row r="13" spans="1:25" ht="25.15" customHeight="1">
      <c r="D13" s="56"/>
      <c r="E13" s="56"/>
      <c r="G13" s="163"/>
      <c r="H13" s="164"/>
      <c r="I13" s="164"/>
      <c r="J13" s="165"/>
      <c r="K13" s="156" t="s">
        <v>191</v>
      </c>
      <c r="L13" s="157"/>
      <c r="M13" s="157"/>
      <c r="N13" s="157"/>
      <c r="O13" s="157"/>
      <c r="P13" s="154" t="s">
        <v>192</v>
      </c>
      <c r="Q13" s="154"/>
      <c r="R13" s="154"/>
      <c r="S13" s="154"/>
      <c r="T13" s="160"/>
    </row>
    <row r="14" spans="1:25" ht="25.15" customHeight="1">
      <c r="D14" s="56"/>
      <c r="E14" s="56"/>
      <c r="G14" s="163"/>
      <c r="H14" s="164"/>
      <c r="I14" s="164"/>
      <c r="J14" s="165"/>
      <c r="K14" s="156" t="s">
        <v>193</v>
      </c>
      <c r="L14" s="157"/>
      <c r="M14" s="157"/>
      <c r="N14" s="157"/>
      <c r="O14" s="157"/>
      <c r="P14" s="154" t="s">
        <v>194</v>
      </c>
      <c r="Q14" s="154"/>
      <c r="R14" s="154"/>
      <c r="S14" s="154"/>
      <c r="T14" s="160"/>
    </row>
    <row r="15" spans="1:25" ht="25.15" customHeight="1">
      <c r="D15" s="56"/>
      <c r="E15" s="56"/>
      <c r="G15" s="153" t="s">
        <v>195</v>
      </c>
      <c r="H15" s="154"/>
      <c r="I15" s="154"/>
      <c r="J15" s="155"/>
      <c r="K15" s="156" t="s">
        <v>196</v>
      </c>
      <c r="L15" s="157"/>
      <c r="M15" s="157"/>
      <c r="N15" s="157"/>
      <c r="O15" s="157"/>
      <c r="P15" s="157" t="s">
        <v>181</v>
      </c>
      <c r="Q15" s="157"/>
      <c r="R15" s="157"/>
      <c r="S15" s="157"/>
      <c r="T15" s="158"/>
    </row>
    <row r="16" spans="1:25" ht="25.15" customHeight="1">
      <c r="D16" s="56"/>
      <c r="E16" s="56"/>
      <c r="G16" s="153" t="s">
        <v>197</v>
      </c>
      <c r="H16" s="154"/>
      <c r="I16" s="154"/>
      <c r="J16" s="155"/>
      <c r="K16" s="159" t="s">
        <v>198</v>
      </c>
      <c r="L16" s="154"/>
      <c r="M16" s="154"/>
      <c r="N16" s="154"/>
      <c r="O16" s="154"/>
      <c r="P16" s="154" t="s">
        <v>181</v>
      </c>
      <c r="Q16" s="154"/>
      <c r="R16" s="154"/>
      <c r="S16" s="154"/>
      <c r="T16" s="160"/>
    </row>
    <row r="17" spans="1:25" ht="25.15" customHeight="1">
      <c r="D17" s="56"/>
      <c r="E17" s="56"/>
      <c r="G17" s="140" t="s">
        <v>199</v>
      </c>
      <c r="H17" s="141"/>
      <c r="I17" s="141"/>
      <c r="J17" s="142"/>
      <c r="K17" s="143" t="s">
        <v>200</v>
      </c>
      <c r="L17" s="144"/>
      <c r="M17" s="144"/>
      <c r="N17" s="144"/>
      <c r="O17" s="144"/>
      <c r="P17" s="144" t="s">
        <v>187</v>
      </c>
      <c r="Q17" s="144"/>
      <c r="R17" s="144"/>
      <c r="S17" s="144"/>
      <c r="T17" s="145"/>
    </row>
    <row r="18" spans="1:25" ht="25.15" customHeight="1">
      <c r="D18" s="56"/>
      <c r="E18" s="56"/>
      <c r="G18" s="15"/>
      <c r="H18" s="15"/>
      <c r="I18" s="15"/>
      <c r="J18" s="15"/>
      <c r="K18" s="37"/>
      <c r="L18" s="37"/>
      <c r="M18" s="37"/>
      <c r="N18" s="37"/>
      <c r="O18" s="37"/>
      <c r="P18" s="15"/>
      <c r="Q18" s="15"/>
      <c r="R18" s="15"/>
      <c r="S18" s="15"/>
      <c r="T18" s="15"/>
    </row>
    <row r="19" spans="1:25" ht="25.15" customHeight="1" thickBot="1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37"/>
      <c r="Q19" s="16"/>
      <c r="R19" s="16"/>
      <c r="S19" s="37"/>
      <c r="T19" s="17"/>
      <c r="U19" s="17"/>
      <c r="V19" s="17"/>
      <c r="W19" s="16"/>
      <c r="X19" s="14"/>
      <c r="Y19" s="14"/>
    </row>
    <row r="20" spans="1:25" ht="25.15" customHeight="1">
      <c r="A20" s="146" t="s">
        <v>201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58"/>
    </row>
    <row r="21" spans="1:25" ht="24.95" customHeight="1" thickBot="1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58"/>
    </row>
    <row r="22" spans="1:25" ht="1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1:25" ht="1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</row>
    <row r="24" spans="1:25" ht="24.75" customHeight="1" thickBot="1">
      <c r="A24" s="14"/>
      <c r="B24" s="14"/>
      <c r="C24" s="14"/>
      <c r="D24" s="150" t="s">
        <v>202</v>
      </c>
      <c r="E24" s="151"/>
      <c r="F24" s="151"/>
      <c r="G24" s="151"/>
      <c r="H24" s="152"/>
      <c r="I24" s="150" t="s">
        <v>203</v>
      </c>
      <c r="J24" s="151"/>
      <c r="K24" s="151"/>
      <c r="L24" s="151"/>
      <c r="M24" s="151"/>
      <c r="N24" s="151"/>
      <c r="O24" s="150" t="s">
        <v>204</v>
      </c>
      <c r="P24" s="151"/>
      <c r="Q24" s="151"/>
      <c r="R24" s="151"/>
      <c r="S24" s="151"/>
      <c r="T24" s="151"/>
      <c r="U24" s="151"/>
      <c r="V24" s="151"/>
      <c r="W24" s="152"/>
      <c r="X24" s="14"/>
      <c r="Y24" s="14"/>
    </row>
    <row r="25" spans="1:25" ht="24.75" customHeight="1" thickTop="1">
      <c r="A25" s="14"/>
      <c r="B25" s="14"/>
      <c r="C25" s="14"/>
      <c r="D25" s="60" t="s">
        <v>788</v>
      </c>
      <c r="E25" s="17"/>
      <c r="F25" s="17"/>
      <c r="G25" s="17"/>
      <c r="H25" s="17"/>
      <c r="I25" s="134" t="s">
        <v>813</v>
      </c>
      <c r="J25" s="135"/>
      <c r="K25" s="136" t="s">
        <v>206</v>
      </c>
      <c r="L25" s="137"/>
      <c r="M25" s="136" t="s">
        <v>207</v>
      </c>
      <c r="N25" s="137"/>
      <c r="O25" s="138" t="s">
        <v>208</v>
      </c>
      <c r="P25" s="138"/>
      <c r="Q25" s="138"/>
      <c r="R25" s="138"/>
      <c r="S25" s="138"/>
      <c r="T25" s="138"/>
      <c r="U25" s="138"/>
      <c r="V25" s="138"/>
      <c r="W25" s="139"/>
      <c r="X25" s="14"/>
      <c r="Y25" s="14"/>
    </row>
    <row r="26" spans="1:25" ht="24.95" customHeight="1">
      <c r="A26" s="14"/>
      <c r="B26" s="14"/>
      <c r="C26" s="14"/>
      <c r="D26" s="113" t="s">
        <v>209</v>
      </c>
      <c r="E26" s="114"/>
      <c r="F26" s="114"/>
      <c r="G26" s="114"/>
      <c r="H26" s="114"/>
      <c r="I26" s="129" t="s">
        <v>813</v>
      </c>
      <c r="J26" s="130"/>
      <c r="K26" s="131"/>
      <c r="L26" s="131"/>
      <c r="M26" s="131"/>
      <c r="N26" s="131"/>
      <c r="O26" s="132" t="s">
        <v>210</v>
      </c>
      <c r="P26" s="132"/>
      <c r="Q26" s="132"/>
      <c r="R26" s="132"/>
      <c r="S26" s="132"/>
      <c r="T26" s="132"/>
      <c r="U26" s="132"/>
      <c r="V26" s="132"/>
      <c r="W26" s="133"/>
      <c r="X26" s="14"/>
      <c r="Y26" s="14"/>
    </row>
    <row r="27" spans="1:25" ht="24.95" customHeight="1">
      <c r="A27" s="14"/>
      <c r="B27" s="14"/>
      <c r="C27" s="14"/>
      <c r="D27" s="113" t="s">
        <v>814</v>
      </c>
      <c r="E27" s="114"/>
      <c r="F27" s="114"/>
      <c r="G27" s="61"/>
      <c r="H27" s="62"/>
      <c r="I27" s="131"/>
      <c r="J27" s="131"/>
      <c r="K27" s="131" t="s">
        <v>206</v>
      </c>
      <c r="L27" s="131"/>
      <c r="M27" s="131"/>
      <c r="N27" s="131"/>
      <c r="O27" s="132" t="s">
        <v>815</v>
      </c>
      <c r="P27" s="132"/>
      <c r="Q27" s="132"/>
      <c r="R27" s="132"/>
      <c r="S27" s="132"/>
      <c r="T27" s="132"/>
      <c r="U27" s="132"/>
      <c r="V27" s="132"/>
      <c r="W27" s="133"/>
      <c r="X27" s="14"/>
      <c r="Y27" s="14"/>
    </row>
    <row r="28" spans="1:25" ht="24.95" customHeight="1">
      <c r="A28" s="14"/>
      <c r="B28" s="14"/>
      <c r="C28" s="14"/>
      <c r="D28" s="113" t="s">
        <v>211</v>
      </c>
      <c r="E28" s="114"/>
      <c r="F28" s="114"/>
      <c r="G28" s="114"/>
      <c r="H28" s="114"/>
      <c r="I28" s="131"/>
      <c r="J28" s="131"/>
      <c r="K28" s="131"/>
      <c r="L28" s="131"/>
      <c r="M28" s="131" t="s">
        <v>207</v>
      </c>
      <c r="N28" s="131"/>
      <c r="O28" s="132" t="s">
        <v>212</v>
      </c>
      <c r="P28" s="132"/>
      <c r="Q28" s="132"/>
      <c r="R28" s="132"/>
      <c r="S28" s="132"/>
      <c r="T28" s="132"/>
      <c r="U28" s="132"/>
      <c r="V28" s="132"/>
      <c r="W28" s="133"/>
      <c r="X28" s="14"/>
      <c r="Y28" s="14"/>
    </row>
    <row r="29" spans="1:25" ht="24.95" customHeight="1">
      <c r="A29" s="14"/>
      <c r="B29" s="14"/>
      <c r="C29" s="14"/>
      <c r="D29" s="113" t="s">
        <v>213</v>
      </c>
      <c r="E29" s="114"/>
      <c r="F29" s="114"/>
      <c r="G29" s="61"/>
      <c r="H29" s="62"/>
      <c r="I29" s="129" t="s">
        <v>813</v>
      </c>
      <c r="J29" s="130"/>
      <c r="K29" s="131"/>
      <c r="L29" s="131"/>
      <c r="M29" s="131"/>
      <c r="N29" s="131"/>
      <c r="O29" s="132" t="s">
        <v>214</v>
      </c>
      <c r="P29" s="132"/>
      <c r="Q29" s="132"/>
      <c r="R29" s="132"/>
      <c r="S29" s="132"/>
      <c r="T29" s="132"/>
      <c r="U29" s="132"/>
      <c r="V29" s="132"/>
      <c r="W29" s="133"/>
      <c r="X29" s="14"/>
      <c r="Y29" s="14"/>
    </row>
    <row r="30" spans="1:25" ht="24.95" customHeight="1">
      <c r="A30" s="14"/>
      <c r="B30" s="14"/>
      <c r="C30" s="14"/>
      <c r="D30" s="113" t="s">
        <v>816</v>
      </c>
      <c r="E30" s="114"/>
      <c r="F30" s="114"/>
      <c r="G30" s="114"/>
      <c r="H30" s="114"/>
      <c r="I30" s="129"/>
      <c r="J30" s="130"/>
      <c r="K30" s="131" t="s">
        <v>206</v>
      </c>
      <c r="L30" s="131"/>
      <c r="M30" s="131" t="s">
        <v>207</v>
      </c>
      <c r="N30" s="131"/>
      <c r="O30" s="132" t="s">
        <v>817</v>
      </c>
      <c r="P30" s="132"/>
      <c r="Q30" s="132"/>
      <c r="R30" s="132"/>
      <c r="S30" s="132"/>
      <c r="T30" s="132"/>
      <c r="U30" s="132"/>
      <c r="V30" s="132"/>
      <c r="W30" s="133"/>
      <c r="X30" s="14"/>
      <c r="Y30" s="14"/>
    </row>
    <row r="31" spans="1:25" ht="24.95" customHeight="1">
      <c r="A31" s="14"/>
      <c r="B31" s="14"/>
      <c r="C31" s="14"/>
      <c r="D31" s="63" t="s">
        <v>215</v>
      </c>
      <c r="E31" s="114"/>
      <c r="F31" s="114"/>
      <c r="G31" s="114"/>
      <c r="H31" s="114"/>
      <c r="I31" s="129" t="s">
        <v>813</v>
      </c>
      <c r="J31" s="130"/>
      <c r="K31" s="131" t="s">
        <v>206</v>
      </c>
      <c r="L31" s="131"/>
      <c r="M31" s="131" t="s">
        <v>207</v>
      </c>
      <c r="N31" s="131"/>
      <c r="O31" s="132" t="s">
        <v>818</v>
      </c>
      <c r="P31" s="132"/>
      <c r="Q31" s="132"/>
      <c r="R31" s="132"/>
      <c r="S31" s="132"/>
      <c r="T31" s="132"/>
      <c r="U31" s="132"/>
      <c r="V31" s="132"/>
      <c r="W31" s="133"/>
      <c r="X31" s="14"/>
      <c r="Y31" s="14"/>
    </row>
    <row r="32" spans="1:25" ht="24.95" customHeight="1">
      <c r="A32" s="14"/>
      <c r="B32" s="14"/>
      <c r="C32" s="14"/>
      <c r="D32" s="113" t="s">
        <v>216</v>
      </c>
      <c r="E32" s="114"/>
      <c r="F32" s="114"/>
      <c r="G32" s="114"/>
      <c r="H32" s="114"/>
      <c r="I32" s="129" t="s">
        <v>813</v>
      </c>
      <c r="J32" s="130"/>
      <c r="K32" s="131"/>
      <c r="L32" s="131"/>
      <c r="M32" s="131"/>
      <c r="N32" s="131"/>
      <c r="O32" s="132" t="s">
        <v>217</v>
      </c>
      <c r="P32" s="132"/>
      <c r="Q32" s="132"/>
      <c r="R32" s="132"/>
      <c r="S32" s="132"/>
      <c r="T32" s="132"/>
      <c r="U32" s="132"/>
      <c r="V32" s="132"/>
      <c r="W32" s="133"/>
      <c r="X32" s="14"/>
      <c r="Y32" s="14"/>
    </row>
    <row r="33" spans="1:25" ht="24.95" customHeight="1">
      <c r="A33" s="14"/>
      <c r="B33" s="14"/>
      <c r="C33" s="14"/>
      <c r="D33" s="64" t="s">
        <v>218</v>
      </c>
      <c r="E33" s="65"/>
      <c r="F33" s="65"/>
      <c r="G33" s="65"/>
      <c r="H33" s="65"/>
      <c r="I33" s="124"/>
      <c r="J33" s="125"/>
      <c r="K33" s="126" t="s">
        <v>206</v>
      </c>
      <c r="L33" s="126"/>
      <c r="M33" s="126" t="s">
        <v>207</v>
      </c>
      <c r="N33" s="126"/>
      <c r="O33" s="127" t="s">
        <v>819</v>
      </c>
      <c r="P33" s="127"/>
      <c r="Q33" s="127"/>
      <c r="R33" s="127"/>
      <c r="S33" s="127"/>
      <c r="T33" s="127"/>
      <c r="U33" s="127"/>
      <c r="V33" s="127"/>
      <c r="W33" s="128"/>
      <c r="X33" s="14"/>
      <c r="Y33" s="14"/>
    </row>
    <row r="34" spans="1:25" ht="24.95" customHeight="1"/>
  </sheetData>
  <mergeCells count="72">
    <mergeCell ref="A2:X3"/>
    <mergeCell ref="G6:J6"/>
    <mergeCell ref="K6:O6"/>
    <mergeCell ref="P6:T6"/>
    <mergeCell ref="G7:J7"/>
    <mergeCell ref="K7:O7"/>
    <mergeCell ref="P7:T7"/>
    <mergeCell ref="G8:J8"/>
    <mergeCell ref="K8:O8"/>
    <mergeCell ref="P8:T8"/>
    <mergeCell ref="G9:J14"/>
    <mergeCell ref="K9:O9"/>
    <mergeCell ref="P9:T9"/>
    <mergeCell ref="K10:O10"/>
    <mergeCell ref="P10:T10"/>
    <mergeCell ref="K11:O11"/>
    <mergeCell ref="P11:T11"/>
    <mergeCell ref="K12:O12"/>
    <mergeCell ref="P12:T12"/>
    <mergeCell ref="K13:O13"/>
    <mergeCell ref="P13:T13"/>
    <mergeCell ref="K14:O14"/>
    <mergeCell ref="P14:T14"/>
    <mergeCell ref="G15:J15"/>
    <mergeCell ref="K15:O15"/>
    <mergeCell ref="P15:T15"/>
    <mergeCell ref="G16:J16"/>
    <mergeCell ref="K16:O16"/>
    <mergeCell ref="P16:T16"/>
    <mergeCell ref="G17:J17"/>
    <mergeCell ref="K17:O17"/>
    <mergeCell ref="P17:T17"/>
    <mergeCell ref="A20:X21"/>
    <mergeCell ref="D24:H24"/>
    <mergeCell ref="I24:N24"/>
    <mergeCell ref="O24:W24"/>
    <mergeCell ref="I25:J25"/>
    <mergeCell ref="K25:L25"/>
    <mergeCell ref="M25:N25"/>
    <mergeCell ref="O25:W25"/>
    <mergeCell ref="I26:J26"/>
    <mergeCell ref="K26:L26"/>
    <mergeCell ref="M26:N26"/>
    <mergeCell ref="O26:W26"/>
    <mergeCell ref="I27:J27"/>
    <mergeCell ref="K27:L27"/>
    <mergeCell ref="M27:N27"/>
    <mergeCell ref="O27:W27"/>
    <mergeCell ref="I28:J28"/>
    <mergeCell ref="K28:L28"/>
    <mergeCell ref="M28:N28"/>
    <mergeCell ref="O28:W28"/>
    <mergeCell ref="I29:J29"/>
    <mergeCell ref="K29:L29"/>
    <mergeCell ref="M29:N29"/>
    <mergeCell ref="O29:W29"/>
    <mergeCell ref="I30:J30"/>
    <mergeCell ref="K30:L30"/>
    <mergeCell ref="M30:N30"/>
    <mergeCell ref="O30:W30"/>
    <mergeCell ref="I33:J33"/>
    <mergeCell ref="K33:L33"/>
    <mergeCell ref="M33:N33"/>
    <mergeCell ref="O33:W33"/>
    <mergeCell ref="I31:J31"/>
    <mergeCell ref="K31:L31"/>
    <mergeCell ref="M31:N31"/>
    <mergeCell ref="O31:W31"/>
    <mergeCell ref="I32:J32"/>
    <mergeCell ref="K32:L32"/>
    <mergeCell ref="M32:N32"/>
    <mergeCell ref="O32:W32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K94"/>
  <sheetViews>
    <sheetView zoomScaleNormal="100" workbookViewId="0">
      <selection activeCell="A3" sqref="A3"/>
    </sheetView>
  </sheetViews>
  <sheetFormatPr defaultRowHeight="16.5"/>
  <cols>
    <col min="1" max="1" width="2.25" style="14" customWidth="1"/>
    <col min="2" max="3" width="3.625" style="66" customWidth="1"/>
    <col min="4" max="24" width="3.625" style="14" customWidth="1"/>
    <col min="25" max="25" width="2.125" style="14" customWidth="1"/>
    <col min="257" max="257" width="2.25" customWidth="1"/>
    <col min="258" max="280" width="3.625" customWidth="1"/>
    <col min="281" max="281" width="2.125" customWidth="1"/>
    <col min="513" max="513" width="2.25" customWidth="1"/>
    <col min="514" max="536" width="3.625" customWidth="1"/>
    <col min="537" max="537" width="2.125" customWidth="1"/>
    <col min="769" max="769" width="2.25" customWidth="1"/>
    <col min="770" max="792" width="3.625" customWidth="1"/>
    <col min="793" max="793" width="2.125" customWidth="1"/>
    <col min="1025" max="1025" width="2.25" customWidth="1"/>
    <col min="1026" max="1048" width="3.625" customWidth="1"/>
    <col min="1049" max="1049" width="2.125" customWidth="1"/>
    <col min="1281" max="1281" width="2.25" customWidth="1"/>
    <col min="1282" max="1304" width="3.625" customWidth="1"/>
    <col min="1305" max="1305" width="2.125" customWidth="1"/>
    <col min="1537" max="1537" width="2.25" customWidth="1"/>
    <col min="1538" max="1560" width="3.625" customWidth="1"/>
    <col min="1561" max="1561" width="2.125" customWidth="1"/>
    <col min="1793" max="1793" width="2.25" customWidth="1"/>
    <col min="1794" max="1816" width="3.625" customWidth="1"/>
    <col min="1817" max="1817" width="2.125" customWidth="1"/>
    <col min="2049" max="2049" width="2.25" customWidth="1"/>
    <col min="2050" max="2072" width="3.625" customWidth="1"/>
    <col min="2073" max="2073" width="2.125" customWidth="1"/>
    <col min="2305" max="2305" width="2.25" customWidth="1"/>
    <col min="2306" max="2328" width="3.625" customWidth="1"/>
    <col min="2329" max="2329" width="2.125" customWidth="1"/>
    <col min="2561" max="2561" width="2.25" customWidth="1"/>
    <col min="2562" max="2584" width="3.625" customWidth="1"/>
    <col min="2585" max="2585" width="2.125" customWidth="1"/>
    <col min="2817" max="2817" width="2.25" customWidth="1"/>
    <col min="2818" max="2840" width="3.625" customWidth="1"/>
    <col min="2841" max="2841" width="2.125" customWidth="1"/>
    <col min="3073" max="3073" width="2.25" customWidth="1"/>
    <col min="3074" max="3096" width="3.625" customWidth="1"/>
    <col min="3097" max="3097" width="2.125" customWidth="1"/>
    <col min="3329" max="3329" width="2.25" customWidth="1"/>
    <col min="3330" max="3352" width="3.625" customWidth="1"/>
    <col min="3353" max="3353" width="2.125" customWidth="1"/>
    <col min="3585" max="3585" width="2.25" customWidth="1"/>
    <col min="3586" max="3608" width="3.625" customWidth="1"/>
    <col min="3609" max="3609" width="2.125" customWidth="1"/>
    <col min="3841" max="3841" width="2.25" customWidth="1"/>
    <col min="3842" max="3864" width="3.625" customWidth="1"/>
    <col min="3865" max="3865" width="2.125" customWidth="1"/>
    <col min="4097" max="4097" width="2.25" customWidth="1"/>
    <col min="4098" max="4120" width="3.625" customWidth="1"/>
    <col min="4121" max="4121" width="2.125" customWidth="1"/>
    <col min="4353" max="4353" width="2.25" customWidth="1"/>
    <col min="4354" max="4376" width="3.625" customWidth="1"/>
    <col min="4377" max="4377" width="2.125" customWidth="1"/>
    <col min="4609" max="4609" width="2.25" customWidth="1"/>
    <col min="4610" max="4632" width="3.625" customWidth="1"/>
    <col min="4633" max="4633" width="2.125" customWidth="1"/>
    <col min="4865" max="4865" width="2.25" customWidth="1"/>
    <col min="4866" max="4888" width="3.625" customWidth="1"/>
    <col min="4889" max="4889" width="2.125" customWidth="1"/>
    <col min="5121" max="5121" width="2.25" customWidth="1"/>
    <col min="5122" max="5144" width="3.625" customWidth="1"/>
    <col min="5145" max="5145" width="2.125" customWidth="1"/>
    <col min="5377" max="5377" width="2.25" customWidth="1"/>
    <col min="5378" max="5400" width="3.625" customWidth="1"/>
    <col min="5401" max="5401" width="2.125" customWidth="1"/>
    <col min="5633" max="5633" width="2.25" customWidth="1"/>
    <col min="5634" max="5656" width="3.625" customWidth="1"/>
    <col min="5657" max="5657" width="2.125" customWidth="1"/>
    <col min="5889" max="5889" width="2.25" customWidth="1"/>
    <col min="5890" max="5912" width="3.625" customWidth="1"/>
    <col min="5913" max="5913" width="2.125" customWidth="1"/>
    <col min="6145" max="6145" width="2.25" customWidth="1"/>
    <col min="6146" max="6168" width="3.625" customWidth="1"/>
    <col min="6169" max="6169" width="2.125" customWidth="1"/>
    <col min="6401" max="6401" width="2.25" customWidth="1"/>
    <col min="6402" max="6424" width="3.625" customWidth="1"/>
    <col min="6425" max="6425" width="2.125" customWidth="1"/>
    <col min="6657" max="6657" width="2.25" customWidth="1"/>
    <col min="6658" max="6680" width="3.625" customWidth="1"/>
    <col min="6681" max="6681" width="2.125" customWidth="1"/>
    <col min="6913" max="6913" width="2.25" customWidth="1"/>
    <col min="6914" max="6936" width="3.625" customWidth="1"/>
    <col min="6937" max="6937" width="2.125" customWidth="1"/>
    <col min="7169" max="7169" width="2.25" customWidth="1"/>
    <col min="7170" max="7192" width="3.625" customWidth="1"/>
    <col min="7193" max="7193" width="2.125" customWidth="1"/>
    <col min="7425" max="7425" width="2.25" customWidth="1"/>
    <col min="7426" max="7448" width="3.625" customWidth="1"/>
    <col min="7449" max="7449" width="2.125" customWidth="1"/>
    <col min="7681" max="7681" width="2.25" customWidth="1"/>
    <col min="7682" max="7704" width="3.625" customWidth="1"/>
    <col min="7705" max="7705" width="2.125" customWidth="1"/>
    <col min="7937" max="7937" width="2.25" customWidth="1"/>
    <col min="7938" max="7960" width="3.625" customWidth="1"/>
    <col min="7961" max="7961" width="2.125" customWidth="1"/>
    <col min="8193" max="8193" width="2.25" customWidth="1"/>
    <col min="8194" max="8216" width="3.625" customWidth="1"/>
    <col min="8217" max="8217" width="2.125" customWidth="1"/>
    <col min="8449" max="8449" width="2.25" customWidth="1"/>
    <col min="8450" max="8472" width="3.625" customWidth="1"/>
    <col min="8473" max="8473" width="2.125" customWidth="1"/>
    <col min="8705" max="8705" width="2.25" customWidth="1"/>
    <col min="8706" max="8728" width="3.625" customWidth="1"/>
    <col min="8729" max="8729" width="2.125" customWidth="1"/>
    <col min="8961" max="8961" width="2.25" customWidth="1"/>
    <col min="8962" max="8984" width="3.625" customWidth="1"/>
    <col min="8985" max="8985" width="2.125" customWidth="1"/>
    <col min="9217" max="9217" width="2.25" customWidth="1"/>
    <col min="9218" max="9240" width="3.625" customWidth="1"/>
    <col min="9241" max="9241" width="2.125" customWidth="1"/>
    <col min="9473" max="9473" width="2.25" customWidth="1"/>
    <col min="9474" max="9496" width="3.625" customWidth="1"/>
    <col min="9497" max="9497" width="2.125" customWidth="1"/>
    <col min="9729" max="9729" width="2.25" customWidth="1"/>
    <col min="9730" max="9752" width="3.625" customWidth="1"/>
    <col min="9753" max="9753" width="2.125" customWidth="1"/>
    <col min="9985" max="9985" width="2.25" customWidth="1"/>
    <col min="9986" max="10008" width="3.625" customWidth="1"/>
    <col min="10009" max="10009" width="2.125" customWidth="1"/>
    <col min="10241" max="10241" width="2.25" customWidth="1"/>
    <col min="10242" max="10264" width="3.625" customWidth="1"/>
    <col min="10265" max="10265" width="2.125" customWidth="1"/>
    <col min="10497" max="10497" width="2.25" customWidth="1"/>
    <col min="10498" max="10520" width="3.625" customWidth="1"/>
    <col min="10521" max="10521" width="2.125" customWidth="1"/>
    <col min="10753" max="10753" width="2.25" customWidth="1"/>
    <col min="10754" max="10776" width="3.625" customWidth="1"/>
    <col min="10777" max="10777" width="2.125" customWidth="1"/>
    <col min="11009" max="11009" width="2.25" customWidth="1"/>
    <col min="11010" max="11032" width="3.625" customWidth="1"/>
    <col min="11033" max="11033" width="2.125" customWidth="1"/>
    <col min="11265" max="11265" width="2.25" customWidth="1"/>
    <col min="11266" max="11288" width="3.625" customWidth="1"/>
    <col min="11289" max="11289" width="2.125" customWidth="1"/>
    <col min="11521" max="11521" width="2.25" customWidth="1"/>
    <col min="11522" max="11544" width="3.625" customWidth="1"/>
    <col min="11545" max="11545" width="2.125" customWidth="1"/>
    <col min="11777" max="11777" width="2.25" customWidth="1"/>
    <col min="11778" max="11800" width="3.625" customWidth="1"/>
    <col min="11801" max="11801" width="2.125" customWidth="1"/>
    <col min="12033" max="12033" width="2.25" customWidth="1"/>
    <col min="12034" max="12056" width="3.625" customWidth="1"/>
    <col min="12057" max="12057" width="2.125" customWidth="1"/>
    <col min="12289" max="12289" width="2.25" customWidth="1"/>
    <col min="12290" max="12312" width="3.625" customWidth="1"/>
    <col min="12313" max="12313" width="2.125" customWidth="1"/>
    <col min="12545" max="12545" width="2.25" customWidth="1"/>
    <col min="12546" max="12568" width="3.625" customWidth="1"/>
    <col min="12569" max="12569" width="2.125" customWidth="1"/>
    <col min="12801" max="12801" width="2.25" customWidth="1"/>
    <col min="12802" max="12824" width="3.625" customWidth="1"/>
    <col min="12825" max="12825" width="2.125" customWidth="1"/>
    <col min="13057" max="13057" width="2.25" customWidth="1"/>
    <col min="13058" max="13080" width="3.625" customWidth="1"/>
    <col min="13081" max="13081" width="2.125" customWidth="1"/>
    <col min="13313" max="13313" width="2.25" customWidth="1"/>
    <col min="13314" max="13336" width="3.625" customWidth="1"/>
    <col min="13337" max="13337" width="2.125" customWidth="1"/>
    <col min="13569" max="13569" width="2.25" customWidth="1"/>
    <col min="13570" max="13592" width="3.625" customWidth="1"/>
    <col min="13593" max="13593" width="2.125" customWidth="1"/>
    <col min="13825" max="13825" width="2.25" customWidth="1"/>
    <col min="13826" max="13848" width="3.625" customWidth="1"/>
    <col min="13849" max="13849" width="2.125" customWidth="1"/>
    <col min="14081" max="14081" width="2.25" customWidth="1"/>
    <col min="14082" max="14104" width="3.625" customWidth="1"/>
    <col min="14105" max="14105" width="2.125" customWidth="1"/>
    <col min="14337" max="14337" width="2.25" customWidth="1"/>
    <col min="14338" max="14360" width="3.625" customWidth="1"/>
    <col min="14361" max="14361" width="2.125" customWidth="1"/>
    <col min="14593" max="14593" width="2.25" customWidth="1"/>
    <col min="14594" max="14616" width="3.625" customWidth="1"/>
    <col min="14617" max="14617" width="2.125" customWidth="1"/>
    <col min="14849" max="14849" width="2.25" customWidth="1"/>
    <col min="14850" max="14872" width="3.625" customWidth="1"/>
    <col min="14873" max="14873" width="2.125" customWidth="1"/>
    <col min="15105" max="15105" width="2.25" customWidth="1"/>
    <col min="15106" max="15128" width="3.625" customWidth="1"/>
    <col min="15129" max="15129" width="2.125" customWidth="1"/>
    <col min="15361" max="15361" width="2.25" customWidth="1"/>
    <col min="15362" max="15384" width="3.625" customWidth="1"/>
    <col min="15385" max="15385" width="2.125" customWidth="1"/>
    <col min="15617" max="15617" width="2.25" customWidth="1"/>
    <col min="15618" max="15640" width="3.625" customWidth="1"/>
    <col min="15641" max="15641" width="2.125" customWidth="1"/>
    <col min="15873" max="15873" width="2.25" customWidth="1"/>
    <col min="15874" max="15896" width="3.625" customWidth="1"/>
    <col min="15897" max="15897" width="2.125" customWidth="1"/>
    <col min="16129" max="16129" width="2.25" customWidth="1"/>
    <col min="16130" max="16152" width="3.625" customWidth="1"/>
    <col min="16153" max="16153" width="2.125" customWidth="1"/>
  </cols>
  <sheetData>
    <row r="1" spans="1:37" s="14" customFormat="1" ht="16.5" customHeight="1">
      <c r="A1" s="146" t="s">
        <v>219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87"/>
    </row>
    <row r="2" spans="1:37" s="14" customFormat="1" ht="16.5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88"/>
    </row>
    <row r="3" spans="1:37" s="14" customFormat="1">
      <c r="B3" s="66"/>
      <c r="C3" s="66"/>
      <c r="D3" s="54"/>
      <c r="E3" s="54"/>
      <c r="F3" s="54"/>
      <c r="G3" s="54"/>
      <c r="H3" s="54"/>
      <c r="I3" s="54"/>
    </row>
    <row r="4" spans="1:37" s="14" customFormat="1" ht="21" customHeight="1">
      <c r="B4" s="66">
        <v>1</v>
      </c>
      <c r="C4" s="54" t="s">
        <v>220</v>
      </c>
      <c r="D4" s="54"/>
      <c r="E4" s="54"/>
      <c r="F4" s="54"/>
      <c r="G4" s="54"/>
      <c r="H4" s="54"/>
      <c r="I4" s="54"/>
    </row>
    <row r="5" spans="1:37" s="14" customFormat="1" ht="18" customHeight="1">
      <c r="B5" s="67"/>
      <c r="C5" s="54" t="s">
        <v>221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37" s="14" customFormat="1" ht="18" customHeight="1">
      <c r="B6" s="66" t="s">
        <v>222</v>
      </c>
      <c r="C6" s="54" t="s">
        <v>223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37" s="14" customFormat="1" ht="18" customHeight="1">
      <c r="B7" s="66" t="s">
        <v>222</v>
      </c>
      <c r="C7" s="54" t="s">
        <v>224</v>
      </c>
    </row>
    <row r="8" spans="1:37" s="14" customFormat="1" ht="9.6" customHeight="1">
      <c r="B8" s="66"/>
      <c r="C8" s="66"/>
    </row>
    <row r="9" spans="1:37" s="14" customFormat="1" ht="21.6" customHeight="1">
      <c r="B9" s="66">
        <v>2</v>
      </c>
      <c r="C9" s="54" t="s">
        <v>225</v>
      </c>
    </row>
    <row r="10" spans="1:37" s="14" customFormat="1" ht="18" customHeight="1">
      <c r="B10" s="66"/>
      <c r="C10" s="66" t="s">
        <v>226</v>
      </c>
      <c r="D10" s="14" t="s">
        <v>227</v>
      </c>
      <c r="L10" s="66"/>
      <c r="M10" s="66" t="s">
        <v>226</v>
      </c>
      <c r="N10" s="14" t="s">
        <v>228</v>
      </c>
      <c r="AB10" s="66"/>
      <c r="AK10" s="66"/>
    </row>
    <row r="11" spans="1:37" s="14" customFormat="1" ht="18" customHeight="1">
      <c r="B11" s="66"/>
      <c r="C11" s="66" t="s">
        <v>226</v>
      </c>
      <c r="D11" s="14" t="s">
        <v>229</v>
      </c>
      <c r="L11" s="66"/>
      <c r="M11" s="66" t="s">
        <v>226</v>
      </c>
      <c r="N11" s="14" t="s">
        <v>230</v>
      </c>
    </row>
    <row r="12" spans="1:37" s="14" customFormat="1" ht="18" customHeight="1">
      <c r="B12" s="66"/>
      <c r="C12" s="66" t="s">
        <v>226</v>
      </c>
      <c r="D12" s="14" t="s">
        <v>231</v>
      </c>
      <c r="M12" s="66" t="s">
        <v>226</v>
      </c>
      <c r="N12" s="14" t="s">
        <v>232</v>
      </c>
    </row>
    <row r="13" spans="1:37" s="14" customFormat="1" ht="21" customHeight="1">
      <c r="B13" s="66"/>
      <c r="C13" s="54" t="s">
        <v>233</v>
      </c>
    </row>
    <row r="14" spans="1:37" s="14" customFormat="1" ht="18" customHeight="1">
      <c r="B14" s="66"/>
      <c r="C14" s="66" t="s">
        <v>226</v>
      </c>
      <c r="D14" s="14" t="s">
        <v>234</v>
      </c>
      <c r="M14" s="66" t="s">
        <v>226</v>
      </c>
      <c r="N14" s="14" t="s">
        <v>235</v>
      </c>
    </row>
    <row r="15" spans="1:37" s="14" customFormat="1" ht="18" customHeight="1">
      <c r="B15" s="66"/>
      <c r="C15" s="66" t="s">
        <v>226</v>
      </c>
      <c r="D15" s="14" t="s">
        <v>236</v>
      </c>
      <c r="M15" s="66" t="s">
        <v>226</v>
      </c>
      <c r="N15" s="14" t="s">
        <v>237</v>
      </c>
    </row>
    <row r="16" spans="1:37" s="14" customFormat="1" ht="18" customHeight="1">
      <c r="B16" s="66"/>
      <c r="C16" s="66" t="s">
        <v>226</v>
      </c>
      <c r="D16" s="14" t="s">
        <v>238</v>
      </c>
      <c r="M16" s="66" t="s">
        <v>239</v>
      </c>
      <c r="N16" s="14" t="s">
        <v>240</v>
      </c>
    </row>
    <row r="17" spans="2:27" s="14" customFormat="1" ht="9.6" customHeight="1">
      <c r="B17" s="66"/>
      <c r="C17" s="66"/>
    </row>
    <row r="18" spans="2:27" s="14" customFormat="1" ht="21" customHeight="1">
      <c r="B18" s="66">
        <v>3</v>
      </c>
      <c r="C18" s="54" t="s">
        <v>241</v>
      </c>
    </row>
    <row r="19" spans="2:27" s="14" customFormat="1" ht="18" customHeight="1">
      <c r="B19" s="66"/>
      <c r="C19" s="66" t="s">
        <v>239</v>
      </c>
      <c r="D19" s="14" t="s">
        <v>242</v>
      </c>
      <c r="G19" s="189" t="s">
        <v>243</v>
      </c>
      <c r="H19" s="189"/>
      <c r="I19" s="189"/>
      <c r="J19" s="189"/>
      <c r="K19" s="189"/>
      <c r="L19" s="189"/>
      <c r="M19" s="189"/>
      <c r="N19" s="189"/>
      <c r="P19" s="14" t="s">
        <v>244</v>
      </c>
    </row>
    <row r="20" spans="2:27" s="14" customFormat="1" ht="18" customHeight="1">
      <c r="B20" s="66"/>
      <c r="C20" s="66" t="s">
        <v>239</v>
      </c>
      <c r="D20" s="14" t="s">
        <v>245</v>
      </c>
      <c r="G20" s="189" t="s">
        <v>246</v>
      </c>
      <c r="H20" s="189"/>
      <c r="I20" s="189"/>
      <c r="J20" s="189"/>
      <c r="K20" s="189"/>
      <c r="L20" s="189"/>
      <c r="M20" s="189"/>
      <c r="N20" s="189"/>
      <c r="P20" s="14" t="s">
        <v>244</v>
      </c>
      <c r="U20" s="190" t="s">
        <v>247</v>
      </c>
      <c r="V20" s="191"/>
      <c r="W20" s="191"/>
      <c r="X20" s="192"/>
    </row>
    <row r="21" spans="2:27" s="14" customFormat="1" ht="18" customHeight="1">
      <c r="B21" s="66"/>
      <c r="C21" s="66" t="s">
        <v>239</v>
      </c>
      <c r="D21" s="14" t="s">
        <v>248</v>
      </c>
      <c r="F21" s="67"/>
      <c r="G21" s="193" t="s">
        <v>249</v>
      </c>
      <c r="H21" s="191"/>
      <c r="I21" s="191"/>
      <c r="J21" s="191"/>
      <c r="K21" s="191"/>
      <c r="L21" s="191"/>
      <c r="M21" s="191"/>
      <c r="N21" s="191"/>
      <c r="O21" s="68"/>
    </row>
    <row r="22" spans="2:27" s="14" customFormat="1" ht="9.6" customHeight="1">
      <c r="B22" s="66"/>
      <c r="C22" s="66"/>
    </row>
    <row r="23" spans="2:27" s="14" customFormat="1" ht="21" customHeight="1">
      <c r="B23" s="66">
        <v>4</v>
      </c>
      <c r="C23" s="54" t="s">
        <v>250</v>
      </c>
    </row>
    <row r="24" spans="2:27" s="14" customFormat="1" ht="18" customHeight="1">
      <c r="B24" s="66"/>
      <c r="C24" s="15"/>
      <c r="D24" s="185" t="s">
        <v>251</v>
      </c>
      <c r="E24" s="186"/>
      <c r="F24" s="180" t="s">
        <v>252</v>
      </c>
      <c r="G24" s="181"/>
      <c r="H24" s="181"/>
      <c r="I24" s="181"/>
      <c r="J24" s="182"/>
      <c r="K24" s="185" t="s">
        <v>251</v>
      </c>
      <c r="L24" s="186"/>
      <c r="M24" s="180" t="s">
        <v>253</v>
      </c>
      <c r="N24" s="181"/>
      <c r="O24" s="181"/>
      <c r="P24" s="181"/>
      <c r="Q24" s="182"/>
      <c r="R24" s="185" t="s">
        <v>251</v>
      </c>
      <c r="S24" s="186"/>
      <c r="T24" s="180" t="s">
        <v>254</v>
      </c>
      <c r="U24" s="181"/>
      <c r="V24" s="181"/>
      <c r="W24" s="181"/>
      <c r="X24" s="182"/>
    </row>
    <row r="25" spans="2:27" s="14" customFormat="1" ht="18" customHeight="1">
      <c r="B25" s="66"/>
      <c r="C25" s="15"/>
      <c r="D25" s="183" t="s">
        <v>820</v>
      </c>
      <c r="E25" s="184"/>
      <c r="F25" s="69" t="s">
        <v>205</v>
      </c>
      <c r="G25" s="70"/>
      <c r="H25" s="70"/>
      <c r="I25" s="70"/>
      <c r="J25" s="70"/>
      <c r="K25" s="174" t="s">
        <v>255</v>
      </c>
      <c r="L25" s="175"/>
      <c r="M25" s="69" t="s">
        <v>205</v>
      </c>
      <c r="N25" s="70"/>
      <c r="O25" s="70"/>
      <c r="P25" s="70"/>
      <c r="Q25" s="70"/>
      <c r="R25" s="183"/>
      <c r="S25" s="184"/>
      <c r="T25" s="69" t="s">
        <v>821</v>
      </c>
      <c r="U25" s="70"/>
      <c r="V25" s="70"/>
      <c r="W25" s="70"/>
      <c r="X25" s="71"/>
    </row>
    <row r="26" spans="2:27" s="14" customFormat="1" ht="18" customHeight="1">
      <c r="B26" s="66"/>
      <c r="C26" s="15"/>
      <c r="D26" s="173" t="s">
        <v>822</v>
      </c>
      <c r="E26" s="159"/>
      <c r="F26" s="114" t="s">
        <v>209</v>
      </c>
      <c r="G26" s="72"/>
      <c r="H26" s="72"/>
      <c r="I26" s="72"/>
      <c r="J26" s="72"/>
      <c r="K26" s="174" t="s">
        <v>255</v>
      </c>
      <c r="L26" s="175"/>
      <c r="M26" s="61" t="s">
        <v>823</v>
      </c>
      <c r="N26" s="72"/>
      <c r="O26" s="72"/>
      <c r="P26" s="72"/>
      <c r="Q26" s="72"/>
      <c r="R26" s="173"/>
      <c r="S26" s="159"/>
      <c r="T26" s="61" t="s">
        <v>256</v>
      </c>
      <c r="U26" s="72"/>
      <c r="V26" s="72"/>
      <c r="W26" s="72"/>
      <c r="X26" s="73"/>
    </row>
    <row r="27" spans="2:27" s="14" customFormat="1" ht="18" customHeight="1">
      <c r="B27" s="66"/>
      <c r="C27" s="15"/>
      <c r="D27" s="173" t="s">
        <v>824</v>
      </c>
      <c r="E27" s="159"/>
      <c r="F27" s="114" t="s">
        <v>213</v>
      </c>
      <c r="G27" s="72"/>
      <c r="H27" s="72"/>
      <c r="I27" s="72"/>
      <c r="J27" s="72"/>
      <c r="K27" s="174" t="s">
        <v>255</v>
      </c>
      <c r="L27" s="175"/>
      <c r="M27" s="74" t="s">
        <v>825</v>
      </c>
      <c r="N27" s="72"/>
      <c r="O27" s="72"/>
      <c r="P27" s="72"/>
      <c r="Q27" s="72"/>
      <c r="R27" s="173"/>
      <c r="S27" s="159"/>
      <c r="T27" s="74" t="s">
        <v>826</v>
      </c>
      <c r="U27" s="72"/>
      <c r="V27" s="72"/>
      <c r="W27" s="72"/>
      <c r="X27" s="73"/>
    </row>
    <row r="28" spans="2:27" s="14" customFormat="1" ht="18" customHeight="1">
      <c r="B28" s="66"/>
      <c r="C28" s="15"/>
      <c r="D28" s="173" t="s">
        <v>257</v>
      </c>
      <c r="E28" s="159"/>
      <c r="F28" s="75" t="s">
        <v>258</v>
      </c>
      <c r="G28" s="72"/>
      <c r="H28" s="72"/>
      <c r="I28" s="72"/>
      <c r="J28" s="72"/>
      <c r="K28" s="174" t="s">
        <v>255</v>
      </c>
      <c r="L28" s="175"/>
      <c r="M28" s="75" t="s">
        <v>258</v>
      </c>
      <c r="N28" s="72"/>
      <c r="O28" s="72"/>
      <c r="P28" s="72"/>
      <c r="Q28" s="72"/>
      <c r="R28" s="173"/>
      <c r="S28" s="159"/>
      <c r="T28" s="75" t="s">
        <v>258</v>
      </c>
      <c r="U28" s="72"/>
      <c r="V28" s="72"/>
      <c r="W28" s="72"/>
      <c r="X28" s="73"/>
    </row>
    <row r="29" spans="2:27" s="14" customFormat="1" ht="18" customHeight="1">
      <c r="B29" s="66"/>
      <c r="C29" s="15"/>
      <c r="D29" s="173" t="s">
        <v>827</v>
      </c>
      <c r="E29" s="159"/>
      <c r="F29" s="75" t="s">
        <v>258</v>
      </c>
      <c r="G29" s="72"/>
      <c r="H29" s="72"/>
      <c r="I29" s="72"/>
      <c r="J29" s="72"/>
      <c r="K29" s="174" t="s">
        <v>255</v>
      </c>
      <c r="L29" s="175"/>
      <c r="M29" s="75" t="s">
        <v>258</v>
      </c>
      <c r="N29" s="72"/>
      <c r="O29" s="72"/>
      <c r="P29" s="72"/>
      <c r="Q29" s="72"/>
      <c r="R29" s="173"/>
      <c r="S29" s="159"/>
      <c r="T29" s="75" t="s">
        <v>258</v>
      </c>
      <c r="U29" s="72"/>
      <c r="V29" s="72"/>
      <c r="W29" s="72"/>
      <c r="X29" s="73"/>
    </row>
    <row r="30" spans="2:27" s="14" customFormat="1" ht="18" customHeight="1">
      <c r="B30" s="66"/>
      <c r="C30" s="15"/>
      <c r="D30" s="176" t="s">
        <v>259</v>
      </c>
      <c r="E30" s="177"/>
      <c r="F30" s="115" t="s">
        <v>216</v>
      </c>
      <c r="G30" s="77"/>
      <c r="H30" s="77"/>
      <c r="I30" s="77"/>
      <c r="J30" s="77"/>
      <c r="K30" s="178" t="s">
        <v>255</v>
      </c>
      <c r="L30" s="179"/>
      <c r="M30" s="76" t="s">
        <v>828</v>
      </c>
      <c r="N30" s="77"/>
      <c r="O30" s="77"/>
      <c r="P30" s="77"/>
      <c r="Q30" s="77"/>
      <c r="R30" s="176"/>
      <c r="S30" s="177"/>
      <c r="T30" s="76" t="s">
        <v>829</v>
      </c>
      <c r="U30" s="77"/>
      <c r="V30" s="77"/>
      <c r="W30" s="77"/>
      <c r="X30" s="78"/>
    </row>
    <row r="31" spans="2:27" s="14" customFormat="1" ht="8.4499999999999993" customHeight="1">
      <c r="B31" s="66"/>
      <c r="C31" s="66"/>
    </row>
    <row r="32" spans="2:27" s="14" customFormat="1">
      <c r="B32" s="66"/>
      <c r="C32" s="66"/>
      <c r="D32" s="66" t="s">
        <v>260</v>
      </c>
      <c r="E32" s="54" t="s">
        <v>261</v>
      </c>
      <c r="F32" s="54"/>
      <c r="H32" s="54"/>
      <c r="I32" s="54"/>
      <c r="J32" s="54"/>
      <c r="K32" s="54"/>
      <c r="L32" s="54"/>
      <c r="Z32" s="54"/>
      <c r="AA32" s="54"/>
    </row>
    <row r="33" spans="2:12" s="14" customFormat="1" ht="4.9000000000000004" customHeight="1">
      <c r="B33" s="66"/>
      <c r="C33" s="66"/>
      <c r="D33" s="66"/>
      <c r="E33" s="54"/>
      <c r="F33" s="54"/>
      <c r="G33" s="54"/>
      <c r="H33" s="54"/>
      <c r="I33" s="54"/>
      <c r="J33" s="54"/>
      <c r="K33" s="54"/>
      <c r="L33" s="54"/>
    </row>
    <row r="34" spans="2:12" s="14" customFormat="1">
      <c r="B34" s="66"/>
      <c r="C34" s="66"/>
      <c r="D34" s="66" t="s">
        <v>226</v>
      </c>
      <c r="E34" s="54" t="s">
        <v>262</v>
      </c>
      <c r="G34" s="54"/>
      <c r="H34" s="54"/>
      <c r="I34" s="54"/>
      <c r="J34" s="54"/>
      <c r="K34" s="54"/>
      <c r="L34" s="54"/>
    </row>
    <row r="35" spans="2:12" s="14" customFormat="1">
      <c r="B35" s="66"/>
      <c r="C35" s="66"/>
      <c r="D35" s="66"/>
      <c r="E35" s="54" t="s">
        <v>263</v>
      </c>
      <c r="F35" s="54"/>
      <c r="G35" s="54"/>
      <c r="H35" s="54"/>
      <c r="I35" s="54"/>
      <c r="J35" s="54"/>
      <c r="K35" s="54"/>
      <c r="L35" s="54"/>
    </row>
    <row r="36" spans="2:12" s="14" customFormat="1" ht="4.9000000000000004" customHeight="1">
      <c r="B36" s="66"/>
      <c r="C36" s="66"/>
      <c r="D36" s="66"/>
      <c r="E36" s="54"/>
      <c r="F36" s="54"/>
      <c r="G36" s="54"/>
      <c r="H36" s="54"/>
      <c r="I36" s="54"/>
      <c r="J36" s="54"/>
      <c r="K36" s="54"/>
      <c r="L36" s="54"/>
    </row>
    <row r="37" spans="2:12" s="14" customFormat="1">
      <c r="B37" s="66"/>
      <c r="C37" s="66"/>
      <c r="D37" s="66" t="s">
        <v>260</v>
      </c>
      <c r="E37" s="54" t="s">
        <v>264</v>
      </c>
      <c r="G37" s="54"/>
      <c r="H37" s="54"/>
      <c r="I37" s="54"/>
      <c r="J37" s="54"/>
      <c r="K37" s="54"/>
      <c r="L37" s="54"/>
    </row>
    <row r="38" spans="2:12" s="14" customFormat="1">
      <c r="B38" s="66"/>
      <c r="C38" s="66"/>
      <c r="D38" s="66"/>
      <c r="E38" s="54"/>
      <c r="F38" s="54"/>
      <c r="G38" s="54"/>
      <c r="H38" s="54"/>
      <c r="I38" s="54"/>
      <c r="J38" s="54"/>
      <c r="K38" s="54"/>
      <c r="L38" s="54"/>
    </row>
    <row r="39" spans="2:12" s="14" customFormat="1" ht="21" customHeight="1">
      <c r="B39" s="66">
        <v>5</v>
      </c>
      <c r="C39" s="54" t="s">
        <v>265</v>
      </c>
    </row>
    <row r="40" spans="2:12" s="14" customFormat="1" ht="18" customHeight="1">
      <c r="B40" s="66"/>
      <c r="C40" s="66"/>
      <c r="D40" s="66" t="s">
        <v>266</v>
      </c>
      <c r="E40" s="14" t="s">
        <v>267</v>
      </c>
    </row>
    <row r="41" spans="2:12" s="14" customFormat="1" ht="18" customHeight="1">
      <c r="B41" s="66"/>
      <c r="C41" s="66"/>
      <c r="D41" s="66" t="s">
        <v>268</v>
      </c>
      <c r="E41" s="54" t="s">
        <v>269</v>
      </c>
      <c r="F41" s="54"/>
      <c r="G41" s="54"/>
      <c r="H41" s="54"/>
      <c r="I41" s="54"/>
    </row>
    <row r="42" spans="2:12" s="14" customFormat="1" ht="18" customHeight="1">
      <c r="B42" s="66"/>
      <c r="C42" s="66"/>
      <c r="D42" s="66" t="s">
        <v>270</v>
      </c>
      <c r="E42" s="54" t="s">
        <v>271</v>
      </c>
      <c r="F42" s="54"/>
      <c r="G42" s="54"/>
      <c r="H42" s="54"/>
      <c r="I42" s="54"/>
    </row>
    <row r="43" spans="2:12" s="14" customFormat="1" ht="18" customHeight="1">
      <c r="B43" s="66"/>
      <c r="C43" s="66"/>
      <c r="D43" s="66" t="s">
        <v>272</v>
      </c>
      <c r="E43" s="14" t="s">
        <v>273</v>
      </c>
    </row>
    <row r="44" spans="2:12" s="14" customFormat="1" ht="18" customHeight="1">
      <c r="B44" s="66"/>
      <c r="C44" s="66"/>
      <c r="E44" s="14" t="s">
        <v>274</v>
      </c>
    </row>
    <row r="45" spans="2:12" s="14" customFormat="1" ht="9.6" customHeight="1">
      <c r="B45" s="66"/>
      <c r="C45" s="66"/>
    </row>
    <row r="46" spans="2:12" s="14" customFormat="1" ht="21" customHeight="1">
      <c r="B46" s="66">
        <v>6</v>
      </c>
      <c r="C46" s="54" t="s">
        <v>275</v>
      </c>
      <c r="F46" s="14" t="s">
        <v>276</v>
      </c>
    </row>
    <row r="47" spans="2:12" s="14" customFormat="1">
      <c r="B47" s="66"/>
      <c r="C47" s="54"/>
    </row>
    <row r="48" spans="2:12" s="14" customFormat="1">
      <c r="B48" s="66"/>
      <c r="C48" s="54"/>
    </row>
    <row r="49" spans="2:6" s="14" customFormat="1" ht="21" customHeight="1">
      <c r="B49" s="66">
        <v>7</v>
      </c>
      <c r="C49" s="54" t="s">
        <v>277</v>
      </c>
      <c r="F49" s="14" t="s">
        <v>278</v>
      </c>
    </row>
    <row r="50" spans="2:6" s="14" customFormat="1" ht="9.6" customHeight="1">
      <c r="B50" s="66"/>
      <c r="C50" s="54"/>
    </row>
    <row r="51" spans="2:6" s="14" customFormat="1" ht="21" customHeight="1">
      <c r="B51" s="66">
        <v>8</v>
      </c>
      <c r="C51" s="67" t="s">
        <v>279</v>
      </c>
    </row>
    <row r="52" spans="2:6" s="14" customFormat="1" ht="18" customHeight="1">
      <c r="B52" s="66"/>
      <c r="C52" s="66" t="s">
        <v>280</v>
      </c>
      <c r="D52" s="14" t="s">
        <v>281</v>
      </c>
    </row>
    <row r="53" spans="2:6" s="14" customFormat="1" ht="18" customHeight="1">
      <c r="B53" s="66"/>
      <c r="C53" s="66"/>
      <c r="D53" s="66" t="s">
        <v>226</v>
      </c>
      <c r="E53" s="14" t="s">
        <v>282</v>
      </c>
    </row>
    <row r="54" spans="2:6" s="14" customFormat="1" ht="18" customHeight="1">
      <c r="B54" s="66"/>
      <c r="C54" s="66"/>
      <c r="D54" s="66" t="s">
        <v>226</v>
      </c>
      <c r="E54" s="14" t="s">
        <v>283</v>
      </c>
    </row>
    <row r="55" spans="2:6" s="14" customFormat="1" ht="18" customHeight="1">
      <c r="B55" s="66"/>
      <c r="C55" s="66"/>
      <c r="D55" s="66" t="s">
        <v>226</v>
      </c>
      <c r="E55" s="14" t="s">
        <v>284</v>
      </c>
    </row>
    <row r="56" spans="2:6" s="14" customFormat="1" ht="18" customHeight="1">
      <c r="B56" s="66"/>
      <c r="C56" s="66"/>
      <c r="D56" s="66" t="s">
        <v>226</v>
      </c>
      <c r="E56" s="14" t="s">
        <v>285</v>
      </c>
    </row>
    <row r="57" spans="2:6" s="14" customFormat="1" ht="18" customHeight="1">
      <c r="B57" s="66"/>
      <c r="C57" s="66"/>
      <c r="D57" s="66" t="s">
        <v>286</v>
      </c>
      <c r="E57" s="14" t="s">
        <v>287</v>
      </c>
    </row>
    <row r="58" spans="2:6" s="14" customFormat="1" ht="18" customHeight="1">
      <c r="B58" s="66"/>
      <c r="C58" s="66"/>
      <c r="D58" s="66" t="s">
        <v>288</v>
      </c>
      <c r="E58" s="14" t="s">
        <v>289</v>
      </c>
    </row>
    <row r="59" spans="2:6" s="14" customFormat="1" ht="18" customHeight="1">
      <c r="B59" s="66"/>
      <c r="C59" s="66"/>
      <c r="D59" s="66" t="s">
        <v>226</v>
      </c>
      <c r="E59" s="14" t="s">
        <v>290</v>
      </c>
    </row>
    <row r="60" spans="2:6" s="14" customFormat="1" ht="18" customHeight="1">
      <c r="B60" s="66"/>
      <c r="C60" s="66"/>
      <c r="D60" s="14" t="s">
        <v>288</v>
      </c>
      <c r="E60" s="14" t="s">
        <v>291</v>
      </c>
    </row>
    <row r="61" spans="2:6" s="14" customFormat="1" ht="18" customHeight="1">
      <c r="B61" s="66"/>
      <c r="C61" s="66"/>
      <c r="E61" s="14" t="s">
        <v>292</v>
      </c>
    </row>
    <row r="62" spans="2:6" s="14" customFormat="1" ht="6.6" customHeight="1">
      <c r="B62" s="66"/>
      <c r="C62" s="66"/>
    </row>
    <row r="63" spans="2:6" s="14" customFormat="1">
      <c r="B63" s="66"/>
      <c r="C63" s="66" t="s">
        <v>293</v>
      </c>
      <c r="D63" s="14" t="s">
        <v>294</v>
      </c>
    </row>
    <row r="64" spans="2:6" s="14" customFormat="1" ht="18" customHeight="1">
      <c r="B64" s="66"/>
      <c r="C64" s="66"/>
      <c r="D64" s="66" t="s">
        <v>226</v>
      </c>
      <c r="E64" s="14" t="s">
        <v>295</v>
      </c>
    </row>
    <row r="65" spans="2:20" s="14" customFormat="1" ht="18" customHeight="1">
      <c r="B65" s="66"/>
      <c r="C65" s="66"/>
      <c r="D65" s="66" t="s">
        <v>226</v>
      </c>
      <c r="E65" s="14" t="s">
        <v>296</v>
      </c>
    </row>
    <row r="66" spans="2:20" s="14" customFormat="1" ht="18" customHeight="1">
      <c r="B66" s="66"/>
      <c r="C66" s="66"/>
      <c r="D66" s="66" t="s">
        <v>288</v>
      </c>
      <c r="E66" s="14" t="s">
        <v>297</v>
      </c>
    </row>
    <row r="67" spans="2:20" s="14" customFormat="1" ht="18" customHeight="1">
      <c r="B67" s="66"/>
      <c r="C67" s="66"/>
      <c r="D67" s="66" t="s">
        <v>226</v>
      </c>
      <c r="E67" s="14" t="s">
        <v>298</v>
      </c>
    </row>
    <row r="68" spans="2:20" s="14" customFormat="1" ht="18" customHeight="1">
      <c r="B68" s="66"/>
      <c r="C68" s="66"/>
      <c r="D68" s="66"/>
      <c r="E68" s="14" t="s">
        <v>299</v>
      </c>
    </row>
    <row r="69" spans="2:20" s="14" customFormat="1" ht="18" customHeight="1">
      <c r="B69" s="66"/>
      <c r="C69" s="66"/>
      <c r="D69" s="66" t="s">
        <v>226</v>
      </c>
      <c r="E69" s="14" t="s">
        <v>300</v>
      </c>
    </row>
    <row r="70" spans="2:20" s="14" customFormat="1" ht="18" customHeight="1">
      <c r="B70" s="66" t="s">
        <v>301</v>
      </c>
      <c r="C70" s="66"/>
      <c r="D70" s="66" t="s">
        <v>226</v>
      </c>
      <c r="E70" s="14" t="s">
        <v>302</v>
      </c>
    </row>
    <row r="71" spans="2:20" s="14" customFormat="1" ht="9.6" customHeight="1">
      <c r="B71" s="66"/>
      <c r="C71" s="66"/>
      <c r="D71" s="66"/>
    </row>
    <row r="72" spans="2:20" s="14" customFormat="1">
      <c r="B72" s="66"/>
      <c r="C72" s="66" t="s">
        <v>303</v>
      </c>
      <c r="D72" s="14" t="s">
        <v>304</v>
      </c>
      <c r="E72" s="66"/>
      <c r="F72" s="66"/>
      <c r="G72" s="66"/>
      <c r="H72" s="66"/>
      <c r="I72" s="66"/>
      <c r="J72" s="66"/>
      <c r="K72" s="66"/>
    </row>
    <row r="73" spans="2:20" s="14" customFormat="1" ht="6.6" customHeight="1">
      <c r="B73" s="66"/>
      <c r="C73" s="66"/>
      <c r="E73" s="66"/>
      <c r="F73" s="66"/>
      <c r="G73" s="66"/>
      <c r="H73" s="66"/>
      <c r="I73" s="66"/>
      <c r="J73" s="66"/>
      <c r="K73" s="66"/>
    </row>
    <row r="74" spans="2:20" s="14" customFormat="1">
      <c r="B74" s="66"/>
      <c r="C74" s="66" t="s">
        <v>305</v>
      </c>
      <c r="D74" s="14" t="s">
        <v>306</v>
      </c>
      <c r="E74" s="66"/>
      <c r="F74" s="66"/>
      <c r="G74" s="66"/>
      <c r="H74" s="66"/>
      <c r="I74" s="66"/>
      <c r="J74" s="66"/>
      <c r="K74" s="66"/>
    </row>
    <row r="75" spans="2:20" s="14" customFormat="1" ht="6.6" customHeight="1">
      <c r="B75" s="66"/>
      <c r="C75" s="66"/>
      <c r="E75" s="66"/>
      <c r="F75" s="66"/>
      <c r="G75" s="66"/>
      <c r="H75" s="66"/>
      <c r="I75" s="66"/>
      <c r="J75" s="66"/>
      <c r="K75" s="66"/>
    </row>
    <row r="76" spans="2:20" s="14" customFormat="1">
      <c r="B76" s="66"/>
      <c r="C76" s="66" t="s">
        <v>307</v>
      </c>
      <c r="D76" s="14" t="s">
        <v>308</v>
      </c>
      <c r="E76" s="66"/>
      <c r="F76" s="66"/>
      <c r="G76" s="66"/>
      <c r="H76" s="66"/>
      <c r="I76" s="66"/>
      <c r="J76" s="66"/>
      <c r="K76" s="66"/>
    </row>
    <row r="77" spans="2:20" s="14" customFormat="1">
      <c r="B77" s="66"/>
      <c r="C77" s="66"/>
      <c r="E77" s="66"/>
      <c r="F77" s="66"/>
      <c r="G77" s="66"/>
      <c r="H77" s="171" t="s">
        <v>309</v>
      </c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</row>
    <row r="78" spans="2:20" s="14" customFormat="1" ht="9.6" customHeight="1">
      <c r="B78" s="66"/>
      <c r="C78" s="66"/>
    </row>
    <row r="79" spans="2:20" s="14" customFormat="1" ht="21" customHeight="1">
      <c r="B79" s="66">
        <v>9</v>
      </c>
      <c r="C79" s="54" t="s">
        <v>310</v>
      </c>
    </row>
    <row r="80" spans="2:20" s="14" customFormat="1" ht="18" customHeight="1">
      <c r="B80" s="66"/>
      <c r="C80" s="66" t="s">
        <v>266</v>
      </c>
      <c r="D80" s="14" t="s">
        <v>311</v>
      </c>
      <c r="J80" s="54"/>
    </row>
    <row r="81" spans="2:26" s="14" customFormat="1" ht="18" customHeight="1">
      <c r="B81" s="66"/>
      <c r="C81" s="66"/>
      <c r="D81" s="14" t="s">
        <v>312</v>
      </c>
    </row>
    <row r="82" spans="2:26" s="14" customFormat="1" ht="18" customHeight="1">
      <c r="B82" s="66"/>
      <c r="C82" s="66" t="s">
        <v>268</v>
      </c>
      <c r="D82" s="14" t="s">
        <v>313</v>
      </c>
    </row>
    <row r="83" spans="2:26" s="14" customFormat="1" ht="18" customHeight="1">
      <c r="B83" s="66"/>
      <c r="C83" s="66" t="s">
        <v>270</v>
      </c>
      <c r="D83" s="14" t="s">
        <v>314</v>
      </c>
    </row>
    <row r="84" spans="2:26" s="14" customFormat="1" ht="18" customHeight="1">
      <c r="B84" s="66"/>
      <c r="C84" s="66" t="s">
        <v>272</v>
      </c>
      <c r="D84" s="14" t="s">
        <v>315</v>
      </c>
    </row>
    <row r="85" spans="2:26" s="14" customFormat="1" ht="18" customHeight="1">
      <c r="B85" s="66"/>
      <c r="C85" s="66" t="s">
        <v>316</v>
      </c>
      <c r="D85" s="14" t="s">
        <v>317</v>
      </c>
    </row>
    <row r="86" spans="2:26" s="14" customFormat="1" ht="18" customHeight="1">
      <c r="B86" s="66"/>
      <c r="C86" s="66" t="s">
        <v>318</v>
      </c>
      <c r="D86" s="14" t="s">
        <v>905</v>
      </c>
    </row>
    <row r="87" spans="2:26" s="14" customFormat="1" ht="18" customHeight="1">
      <c r="B87" s="66"/>
      <c r="C87" s="66" t="s">
        <v>319</v>
      </c>
      <c r="D87" s="14" t="s">
        <v>320</v>
      </c>
    </row>
    <row r="88" spans="2:26" s="14" customFormat="1" ht="9.6" customHeight="1">
      <c r="B88" s="66"/>
      <c r="C88" s="66"/>
    </row>
    <row r="89" spans="2:26" s="14" customFormat="1" ht="21" customHeight="1">
      <c r="B89" s="66">
        <v>10</v>
      </c>
      <c r="C89" s="54" t="s">
        <v>321</v>
      </c>
    </row>
    <row r="90" spans="2:26" s="14" customFormat="1" ht="18" customHeight="1">
      <c r="B90" s="66"/>
      <c r="C90" s="66"/>
      <c r="D90" s="14" t="s">
        <v>322</v>
      </c>
    </row>
    <row r="91" spans="2:26" s="14" customFormat="1">
      <c r="B91" s="66"/>
      <c r="C91" s="66"/>
      <c r="E91" s="172" t="s">
        <v>323</v>
      </c>
      <c r="F91" s="172"/>
      <c r="G91" s="14" t="s">
        <v>324</v>
      </c>
      <c r="K91" s="14" t="s">
        <v>325</v>
      </c>
    </row>
    <row r="92" spans="2:26" s="14" customFormat="1">
      <c r="B92" s="66"/>
      <c r="C92" s="66"/>
      <c r="K92" s="14" t="s">
        <v>326</v>
      </c>
    </row>
    <row r="93" spans="2:26" s="14" customFormat="1">
      <c r="B93" s="66"/>
      <c r="C93" s="66"/>
      <c r="K93" s="67" t="s">
        <v>327</v>
      </c>
      <c r="L93" s="79"/>
      <c r="M93" s="14" t="s">
        <v>328</v>
      </c>
    </row>
    <row r="94" spans="2:26">
      <c r="K94" s="67" t="s">
        <v>329</v>
      </c>
      <c r="L94" s="79"/>
      <c r="M94" s="80" t="s">
        <v>330</v>
      </c>
      <c r="N94" s="81"/>
      <c r="Z94" s="14"/>
    </row>
  </sheetData>
  <mergeCells count="31">
    <mergeCell ref="A1:Y2"/>
    <mergeCell ref="G19:N19"/>
    <mergeCell ref="G20:N20"/>
    <mergeCell ref="U20:X20"/>
    <mergeCell ref="G21:N21"/>
    <mergeCell ref="T24:X24"/>
    <mergeCell ref="D25:E25"/>
    <mergeCell ref="K25:L25"/>
    <mergeCell ref="R25:S25"/>
    <mergeCell ref="D26:E26"/>
    <mergeCell ref="K26:L26"/>
    <mergeCell ref="R26:S26"/>
    <mergeCell ref="D24:E24"/>
    <mergeCell ref="F24:J24"/>
    <mergeCell ref="K24:L24"/>
    <mergeCell ref="M24:Q24"/>
    <mergeCell ref="R24:S24"/>
    <mergeCell ref="D27:E27"/>
    <mergeCell ref="K27:L27"/>
    <mergeCell ref="R27:S27"/>
    <mergeCell ref="D28:E28"/>
    <mergeCell ref="K28:L28"/>
    <mergeCell ref="R28:S28"/>
    <mergeCell ref="H77:T77"/>
    <mergeCell ref="E91:F91"/>
    <mergeCell ref="D29:E29"/>
    <mergeCell ref="K29:L29"/>
    <mergeCell ref="R29:S29"/>
    <mergeCell ref="D30:E30"/>
    <mergeCell ref="K30:L30"/>
    <mergeCell ref="R30:S30"/>
  </mergeCells>
  <phoneticPr fontId="3"/>
  <hyperlinks>
    <hyperlink ref="M94" r:id="rId1" display="mailto:shimotsu-soccer1974@docomo.ne.jp"/>
  </hyperlinks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A44"/>
  <sheetViews>
    <sheetView zoomScale="75" zoomScaleNormal="75" zoomScaleSheetLayoutView="100" workbookViewId="0"/>
  </sheetViews>
  <sheetFormatPr defaultColWidth="3.625" defaultRowHeight="15.75"/>
  <cols>
    <col min="1" max="13" width="3.625" style="2" customWidth="1"/>
    <col min="14" max="14" width="2.5" style="2" customWidth="1"/>
    <col min="15" max="16384" width="3.625" style="2"/>
  </cols>
  <sheetData>
    <row r="1" spans="1:27">
      <c r="A1" s="1"/>
      <c r="C1" s="1"/>
      <c r="D1" s="1"/>
      <c r="I1" s="1"/>
      <c r="J1" s="1"/>
      <c r="K1" s="1"/>
    </row>
    <row r="2" spans="1:27" ht="16.5" thickBot="1">
      <c r="A2" s="1"/>
      <c r="C2" s="1"/>
      <c r="D2" s="1"/>
      <c r="I2" s="1"/>
      <c r="J2" s="1"/>
      <c r="K2" s="1"/>
    </row>
    <row r="3" spans="1:27" ht="15.75" customHeight="1">
      <c r="A3" s="274" t="s">
        <v>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6"/>
    </row>
    <row r="4" spans="1:27" ht="16.5" thickBo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9"/>
    </row>
    <row r="5" spans="1:27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27" ht="15.75" customHeight="1">
      <c r="A6" s="4"/>
      <c r="B6" s="4"/>
      <c r="C6" s="3"/>
      <c r="D6" s="3"/>
      <c r="E6" s="4"/>
      <c r="F6" s="4"/>
      <c r="G6" s="4"/>
      <c r="H6" s="4"/>
      <c r="I6" s="3"/>
      <c r="J6" s="3"/>
      <c r="K6" s="3"/>
    </row>
    <row r="7" spans="1:27" ht="38.25" customHeight="1">
      <c r="A7" s="280" t="s">
        <v>1</v>
      </c>
      <c r="B7" s="281"/>
      <c r="C7" s="280" t="s">
        <v>2</v>
      </c>
      <c r="D7" s="282"/>
      <c r="E7" s="283" t="s">
        <v>3</v>
      </c>
      <c r="F7" s="284"/>
      <c r="G7" s="284"/>
      <c r="H7" s="284"/>
      <c r="I7" s="284"/>
      <c r="J7" s="284" t="s">
        <v>4</v>
      </c>
      <c r="K7" s="284"/>
      <c r="L7" s="284"/>
      <c r="M7" s="282"/>
      <c r="O7" s="280" t="s">
        <v>1</v>
      </c>
      <c r="P7" s="281"/>
      <c r="Q7" s="280" t="s">
        <v>5</v>
      </c>
      <c r="R7" s="282"/>
      <c r="S7" s="283" t="s">
        <v>3</v>
      </c>
      <c r="T7" s="284"/>
      <c r="U7" s="284"/>
      <c r="V7" s="284"/>
      <c r="W7" s="284"/>
      <c r="X7" s="284" t="s">
        <v>4</v>
      </c>
      <c r="Y7" s="284"/>
      <c r="Z7" s="284"/>
      <c r="AA7" s="282"/>
    </row>
    <row r="8" spans="1:27" ht="38.25" customHeight="1">
      <c r="A8" s="258" t="s">
        <v>6</v>
      </c>
      <c r="B8" s="259"/>
      <c r="C8" s="200" t="s">
        <v>7</v>
      </c>
      <c r="D8" s="202"/>
      <c r="E8" s="267" t="s">
        <v>902</v>
      </c>
      <c r="F8" s="268"/>
      <c r="G8" s="268"/>
      <c r="H8" s="268"/>
      <c r="I8" s="269"/>
      <c r="J8" s="241" t="s">
        <v>830</v>
      </c>
      <c r="K8" s="241"/>
      <c r="L8" s="241"/>
      <c r="M8" s="242"/>
      <c r="O8" s="258" t="s">
        <v>8</v>
      </c>
      <c r="P8" s="259"/>
      <c r="Q8" s="200" t="s">
        <v>9</v>
      </c>
      <c r="R8" s="202"/>
      <c r="S8" s="265" t="s">
        <v>847</v>
      </c>
      <c r="T8" s="212"/>
      <c r="U8" s="212"/>
      <c r="V8" s="212"/>
      <c r="W8" s="212"/>
      <c r="X8" s="266" t="s">
        <v>848</v>
      </c>
      <c r="Y8" s="212"/>
      <c r="Z8" s="212"/>
      <c r="AA8" s="197"/>
    </row>
    <row r="9" spans="1:27" ht="38.25" customHeight="1">
      <c r="A9" s="225"/>
      <c r="B9" s="226"/>
      <c r="C9" s="196"/>
      <c r="D9" s="197"/>
      <c r="E9" s="213" t="s">
        <v>831</v>
      </c>
      <c r="F9" s="204"/>
      <c r="G9" s="204"/>
      <c r="H9" s="204"/>
      <c r="I9" s="204"/>
      <c r="J9" s="204" t="s">
        <v>832</v>
      </c>
      <c r="K9" s="204"/>
      <c r="L9" s="204"/>
      <c r="M9" s="205"/>
      <c r="O9" s="225"/>
      <c r="P9" s="226"/>
      <c r="Q9" s="196"/>
      <c r="R9" s="197"/>
      <c r="S9" s="213" t="s">
        <v>849</v>
      </c>
      <c r="T9" s="204"/>
      <c r="U9" s="204"/>
      <c r="V9" s="204"/>
      <c r="W9" s="204"/>
      <c r="X9" s="204" t="s">
        <v>850</v>
      </c>
      <c r="Y9" s="204"/>
      <c r="Z9" s="204"/>
      <c r="AA9" s="205"/>
    </row>
    <row r="10" spans="1:27" ht="38.25" customHeight="1">
      <c r="A10" s="225"/>
      <c r="B10" s="226"/>
      <c r="C10" s="198"/>
      <c r="D10" s="199"/>
      <c r="E10" s="270" t="s">
        <v>833</v>
      </c>
      <c r="F10" s="234"/>
      <c r="G10" s="234"/>
      <c r="H10" s="234"/>
      <c r="I10" s="234"/>
      <c r="J10" s="234" t="s">
        <v>11</v>
      </c>
      <c r="K10" s="234"/>
      <c r="L10" s="234"/>
      <c r="M10" s="235"/>
      <c r="O10" s="225"/>
      <c r="P10" s="226"/>
      <c r="Q10" s="198"/>
      <c r="R10" s="199"/>
      <c r="S10" s="213" t="s">
        <v>851</v>
      </c>
      <c r="T10" s="204"/>
      <c r="U10" s="204"/>
      <c r="V10" s="204"/>
      <c r="W10" s="204"/>
      <c r="X10" s="243" t="s">
        <v>11</v>
      </c>
      <c r="Y10" s="204"/>
      <c r="Z10" s="204"/>
      <c r="AA10" s="205"/>
    </row>
    <row r="11" spans="1:27" ht="38.25" customHeight="1">
      <c r="A11" s="225"/>
      <c r="B11" s="226"/>
      <c r="C11" s="194" t="s">
        <v>10</v>
      </c>
      <c r="D11" s="195"/>
      <c r="E11" s="271" t="s">
        <v>906</v>
      </c>
      <c r="F11" s="201"/>
      <c r="G11" s="201"/>
      <c r="H11" s="201"/>
      <c r="I11" s="201"/>
      <c r="J11" s="272" t="s">
        <v>11</v>
      </c>
      <c r="K11" s="272"/>
      <c r="L11" s="272"/>
      <c r="M11" s="273"/>
      <c r="O11" s="225"/>
      <c r="P11" s="226"/>
      <c r="Q11" s="194" t="s">
        <v>12</v>
      </c>
      <c r="R11" s="195"/>
      <c r="S11" s="260" t="s">
        <v>852</v>
      </c>
      <c r="T11" s="201"/>
      <c r="U11" s="201"/>
      <c r="V11" s="201"/>
      <c r="W11" s="201"/>
      <c r="X11" s="201" t="s">
        <v>11</v>
      </c>
      <c r="Y11" s="201"/>
      <c r="Z11" s="201"/>
      <c r="AA11" s="202"/>
    </row>
    <row r="12" spans="1:27" ht="38.25" customHeight="1">
      <c r="A12" s="225"/>
      <c r="B12" s="226"/>
      <c r="C12" s="196"/>
      <c r="D12" s="197"/>
      <c r="E12" s="213" t="s">
        <v>904</v>
      </c>
      <c r="F12" s="204"/>
      <c r="G12" s="204"/>
      <c r="H12" s="204"/>
      <c r="I12" s="204"/>
      <c r="J12" s="243" t="s">
        <v>759</v>
      </c>
      <c r="K12" s="204"/>
      <c r="L12" s="204"/>
      <c r="M12" s="205"/>
      <c r="O12" s="225"/>
      <c r="P12" s="226"/>
      <c r="Q12" s="196"/>
      <c r="R12" s="197"/>
      <c r="S12" s="261" t="s">
        <v>853</v>
      </c>
      <c r="T12" s="241"/>
      <c r="U12" s="241"/>
      <c r="V12" s="241"/>
      <c r="W12" s="241"/>
      <c r="X12" s="241" t="s">
        <v>843</v>
      </c>
      <c r="Y12" s="241"/>
      <c r="Z12" s="241"/>
      <c r="AA12" s="242"/>
    </row>
    <row r="13" spans="1:27" ht="38.25" customHeight="1">
      <c r="A13" s="227"/>
      <c r="B13" s="228"/>
      <c r="C13" s="198"/>
      <c r="D13" s="199"/>
      <c r="E13" s="262" t="s">
        <v>898</v>
      </c>
      <c r="F13" s="263"/>
      <c r="G13" s="263"/>
      <c r="H13" s="263"/>
      <c r="I13" s="263"/>
      <c r="J13" s="263" t="s">
        <v>834</v>
      </c>
      <c r="K13" s="263"/>
      <c r="L13" s="263"/>
      <c r="M13" s="264"/>
      <c r="O13" s="227"/>
      <c r="P13" s="228"/>
      <c r="Q13" s="198"/>
      <c r="R13" s="199"/>
      <c r="S13" s="208" t="s">
        <v>854</v>
      </c>
      <c r="T13" s="209"/>
      <c r="U13" s="209"/>
      <c r="V13" s="209"/>
      <c r="W13" s="209"/>
      <c r="X13" s="209" t="s">
        <v>855</v>
      </c>
      <c r="Y13" s="209"/>
      <c r="Z13" s="209"/>
      <c r="AA13" s="211"/>
    </row>
    <row r="14" spans="1:27" ht="38.25" customHeight="1">
      <c r="A14" s="249" t="s">
        <v>890</v>
      </c>
      <c r="B14" s="250"/>
      <c r="C14" s="200" t="s">
        <v>13</v>
      </c>
      <c r="D14" s="202"/>
      <c r="E14" s="255" t="s">
        <v>835</v>
      </c>
      <c r="F14" s="256"/>
      <c r="G14" s="256"/>
      <c r="H14" s="256"/>
      <c r="I14" s="256"/>
      <c r="J14" s="256" t="s">
        <v>836</v>
      </c>
      <c r="K14" s="256"/>
      <c r="L14" s="256"/>
      <c r="M14" s="257"/>
      <c r="O14" s="258" t="s">
        <v>14</v>
      </c>
      <c r="P14" s="259"/>
      <c r="Q14" s="200" t="s">
        <v>15</v>
      </c>
      <c r="R14" s="202"/>
      <c r="S14" s="244" t="s">
        <v>856</v>
      </c>
      <c r="T14" s="245"/>
      <c r="U14" s="245"/>
      <c r="V14" s="245"/>
      <c r="W14" s="245"/>
      <c r="X14" s="245" t="s">
        <v>832</v>
      </c>
      <c r="Y14" s="245"/>
      <c r="Z14" s="245"/>
      <c r="AA14" s="195"/>
    </row>
    <row r="15" spans="1:27" ht="38.25" customHeight="1">
      <c r="A15" s="251"/>
      <c r="B15" s="252"/>
      <c r="C15" s="196"/>
      <c r="D15" s="197"/>
      <c r="E15" s="246" t="s">
        <v>837</v>
      </c>
      <c r="F15" s="204"/>
      <c r="G15" s="204"/>
      <c r="H15" s="204"/>
      <c r="I15" s="204"/>
      <c r="J15" s="204" t="s">
        <v>838</v>
      </c>
      <c r="K15" s="204"/>
      <c r="L15" s="204"/>
      <c r="M15" s="205"/>
      <c r="O15" s="225"/>
      <c r="P15" s="226"/>
      <c r="Q15" s="196"/>
      <c r="R15" s="197"/>
      <c r="S15" s="247" t="s">
        <v>896</v>
      </c>
      <c r="T15" s="241"/>
      <c r="U15" s="241"/>
      <c r="V15" s="241"/>
      <c r="W15" s="241"/>
      <c r="X15" s="248" t="s">
        <v>857</v>
      </c>
      <c r="Y15" s="241"/>
      <c r="Z15" s="241"/>
      <c r="AA15" s="242"/>
    </row>
    <row r="16" spans="1:27" ht="38.25" customHeight="1">
      <c r="A16" s="251"/>
      <c r="B16" s="252"/>
      <c r="C16" s="198"/>
      <c r="D16" s="199"/>
      <c r="E16" s="198" t="s">
        <v>892</v>
      </c>
      <c r="F16" s="232"/>
      <c r="G16" s="232"/>
      <c r="H16" s="232"/>
      <c r="I16" s="232"/>
      <c r="J16" s="232" t="s">
        <v>11</v>
      </c>
      <c r="K16" s="232"/>
      <c r="L16" s="232"/>
      <c r="M16" s="199"/>
      <c r="O16" s="225"/>
      <c r="P16" s="226"/>
      <c r="Q16" s="198"/>
      <c r="R16" s="199"/>
      <c r="S16" s="208" t="s">
        <v>858</v>
      </c>
      <c r="T16" s="209"/>
      <c r="U16" s="209"/>
      <c r="V16" s="209"/>
      <c r="W16" s="209"/>
      <c r="X16" s="209" t="s">
        <v>11</v>
      </c>
      <c r="Y16" s="209"/>
      <c r="Z16" s="209"/>
      <c r="AA16" s="211"/>
    </row>
    <row r="17" spans="1:27" ht="38.25" customHeight="1">
      <c r="A17" s="251"/>
      <c r="B17" s="252"/>
      <c r="C17" s="194" t="s">
        <v>16</v>
      </c>
      <c r="D17" s="195"/>
      <c r="E17" s="194" t="s">
        <v>839</v>
      </c>
      <c r="F17" s="245"/>
      <c r="G17" s="245"/>
      <c r="H17" s="245"/>
      <c r="I17" s="245"/>
      <c r="J17" s="234" t="s">
        <v>11</v>
      </c>
      <c r="K17" s="234"/>
      <c r="L17" s="234"/>
      <c r="M17" s="235"/>
      <c r="O17" s="225"/>
      <c r="P17" s="226"/>
      <c r="Q17" s="194" t="s">
        <v>17</v>
      </c>
      <c r="R17" s="195"/>
      <c r="S17" s="236" t="s">
        <v>891</v>
      </c>
      <c r="T17" s="237"/>
      <c r="U17" s="237"/>
      <c r="V17" s="237"/>
      <c r="W17" s="238"/>
      <c r="X17" s="239" t="s">
        <v>11</v>
      </c>
      <c r="Y17" s="201"/>
      <c r="Z17" s="201"/>
      <c r="AA17" s="202"/>
    </row>
    <row r="18" spans="1:27" ht="38.25" customHeight="1">
      <c r="A18" s="251"/>
      <c r="B18" s="252"/>
      <c r="C18" s="196"/>
      <c r="D18" s="197"/>
      <c r="E18" s="240" t="s">
        <v>840</v>
      </c>
      <c r="F18" s="241"/>
      <c r="G18" s="241"/>
      <c r="H18" s="241"/>
      <c r="I18" s="241"/>
      <c r="J18" s="241" t="s">
        <v>841</v>
      </c>
      <c r="K18" s="241"/>
      <c r="L18" s="241"/>
      <c r="M18" s="242"/>
      <c r="O18" s="225"/>
      <c r="P18" s="226"/>
      <c r="Q18" s="196"/>
      <c r="R18" s="197"/>
      <c r="S18" s="213" t="s">
        <v>894</v>
      </c>
      <c r="T18" s="204"/>
      <c r="U18" s="204"/>
      <c r="V18" s="204"/>
      <c r="W18" s="204"/>
      <c r="X18" s="243" t="s">
        <v>832</v>
      </c>
      <c r="Y18" s="204"/>
      <c r="Z18" s="204"/>
      <c r="AA18" s="205"/>
    </row>
    <row r="19" spans="1:27" ht="38.25" customHeight="1">
      <c r="A19" s="253"/>
      <c r="B19" s="254"/>
      <c r="C19" s="198"/>
      <c r="D19" s="199"/>
      <c r="E19" s="208" t="s">
        <v>900</v>
      </c>
      <c r="F19" s="209"/>
      <c r="G19" s="209"/>
      <c r="H19" s="209"/>
      <c r="I19" s="209"/>
      <c r="J19" s="209" t="s">
        <v>842</v>
      </c>
      <c r="K19" s="209"/>
      <c r="L19" s="209"/>
      <c r="M19" s="211"/>
      <c r="O19" s="227"/>
      <c r="P19" s="228"/>
      <c r="Q19" s="198"/>
      <c r="R19" s="199"/>
      <c r="S19" s="208" t="s">
        <v>859</v>
      </c>
      <c r="T19" s="209"/>
      <c r="U19" s="209"/>
      <c r="V19" s="209"/>
      <c r="W19" s="209"/>
      <c r="X19" s="209" t="s">
        <v>834</v>
      </c>
      <c r="Y19" s="209"/>
      <c r="Z19" s="209"/>
      <c r="AA19" s="211"/>
    </row>
    <row r="20" spans="1:27" ht="38.25" customHeight="1">
      <c r="A20" s="223" t="s">
        <v>18</v>
      </c>
      <c r="B20" s="224"/>
      <c r="C20" s="200" t="s">
        <v>19</v>
      </c>
      <c r="D20" s="202"/>
      <c r="E20" s="229" t="s">
        <v>895</v>
      </c>
      <c r="F20" s="230"/>
      <c r="G20" s="230"/>
      <c r="H20" s="230"/>
      <c r="I20" s="230"/>
      <c r="J20" s="230" t="s">
        <v>843</v>
      </c>
      <c r="K20" s="230"/>
      <c r="L20" s="230"/>
      <c r="M20" s="231"/>
      <c r="O20" s="223" t="s">
        <v>20</v>
      </c>
      <c r="P20" s="224"/>
      <c r="Q20" s="200" t="s">
        <v>21</v>
      </c>
      <c r="R20" s="202"/>
      <c r="S20" s="196" t="s">
        <v>860</v>
      </c>
      <c r="T20" s="212"/>
      <c r="U20" s="212"/>
      <c r="V20" s="212"/>
      <c r="W20" s="212"/>
      <c r="X20" s="212" t="s">
        <v>759</v>
      </c>
      <c r="Y20" s="212"/>
      <c r="Z20" s="212"/>
      <c r="AA20" s="197"/>
    </row>
    <row r="21" spans="1:27" ht="38.25" customHeight="1">
      <c r="A21" s="225"/>
      <c r="B21" s="226"/>
      <c r="C21" s="196"/>
      <c r="D21" s="197"/>
      <c r="E21" s="213" t="s">
        <v>903</v>
      </c>
      <c r="F21" s="204"/>
      <c r="G21" s="204"/>
      <c r="H21" s="204"/>
      <c r="I21" s="204"/>
      <c r="J21" s="212" t="s">
        <v>759</v>
      </c>
      <c r="K21" s="212"/>
      <c r="L21" s="212"/>
      <c r="M21" s="197"/>
      <c r="O21" s="225"/>
      <c r="P21" s="226"/>
      <c r="Q21" s="196"/>
      <c r="R21" s="197"/>
      <c r="S21" s="214" t="s">
        <v>861</v>
      </c>
      <c r="T21" s="215"/>
      <c r="U21" s="215"/>
      <c r="V21" s="215"/>
      <c r="W21" s="216"/>
      <c r="X21" s="217" t="s">
        <v>862</v>
      </c>
      <c r="Y21" s="215"/>
      <c r="Z21" s="215"/>
      <c r="AA21" s="218"/>
    </row>
    <row r="22" spans="1:27" ht="38.25" customHeight="1">
      <c r="A22" s="225"/>
      <c r="B22" s="226"/>
      <c r="C22" s="198"/>
      <c r="D22" s="199"/>
      <c r="E22" s="208" t="s">
        <v>844</v>
      </c>
      <c r="F22" s="209"/>
      <c r="G22" s="209"/>
      <c r="H22" s="209"/>
      <c r="I22" s="209"/>
      <c r="J22" s="232" t="s">
        <v>11</v>
      </c>
      <c r="K22" s="232"/>
      <c r="L22" s="232"/>
      <c r="M22" s="199"/>
      <c r="O22" s="225"/>
      <c r="P22" s="226"/>
      <c r="Q22" s="198"/>
      <c r="R22" s="199"/>
      <c r="S22" s="219" t="s">
        <v>863</v>
      </c>
      <c r="T22" s="220"/>
      <c r="U22" s="220"/>
      <c r="V22" s="220"/>
      <c r="W22" s="203"/>
      <c r="X22" s="221" t="s">
        <v>11</v>
      </c>
      <c r="Y22" s="220"/>
      <c r="Z22" s="220"/>
      <c r="AA22" s="222"/>
    </row>
    <row r="23" spans="1:27" ht="38.25" customHeight="1">
      <c r="A23" s="225"/>
      <c r="B23" s="226"/>
      <c r="C23" s="194" t="s">
        <v>22</v>
      </c>
      <c r="D23" s="195"/>
      <c r="E23" s="233" t="s">
        <v>893</v>
      </c>
      <c r="F23" s="234"/>
      <c r="G23" s="234"/>
      <c r="H23" s="234"/>
      <c r="I23" s="234"/>
      <c r="J23" s="234" t="s">
        <v>11</v>
      </c>
      <c r="K23" s="234"/>
      <c r="L23" s="234"/>
      <c r="M23" s="235"/>
      <c r="O23" s="225"/>
      <c r="P23" s="226"/>
      <c r="Q23" s="194" t="s">
        <v>23</v>
      </c>
      <c r="R23" s="195"/>
      <c r="S23" s="200" t="s">
        <v>864</v>
      </c>
      <c r="T23" s="201"/>
      <c r="U23" s="201"/>
      <c r="V23" s="201"/>
      <c r="W23" s="201"/>
      <c r="X23" s="201" t="s">
        <v>11</v>
      </c>
      <c r="Y23" s="201"/>
      <c r="Z23" s="201"/>
      <c r="AA23" s="202"/>
    </row>
    <row r="24" spans="1:27" ht="38.25" customHeight="1">
      <c r="A24" s="225"/>
      <c r="B24" s="226"/>
      <c r="C24" s="196"/>
      <c r="D24" s="197"/>
      <c r="E24" s="203" t="s">
        <v>899</v>
      </c>
      <c r="F24" s="204"/>
      <c r="G24" s="204"/>
      <c r="H24" s="204"/>
      <c r="I24" s="204"/>
      <c r="J24" s="204" t="s">
        <v>845</v>
      </c>
      <c r="K24" s="204"/>
      <c r="L24" s="204"/>
      <c r="M24" s="205"/>
      <c r="O24" s="225"/>
      <c r="P24" s="226"/>
      <c r="Q24" s="196"/>
      <c r="R24" s="197"/>
      <c r="S24" s="206" t="s">
        <v>897</v>
      </c>
      <c r="T24" s="207"/>
      <c r="U24" s="207"/>
      <c r="V24" s="207"/>
      <c r="W24" s="207"/>
      <c r="X24" s="204" t="s">
        <v>865</v>
      </c>
      <c r="Y24" s="204"/>
      <c r="Z24" s="204"/>
      <c r="AA24" s="205"/>
    </row>
    <row r="25" spans="1:27" ht="38.25" customHeight="1">
      <c r="A25" s="227"/>
      <c r="B25" s="228"/>
      <c r="C25" s="198"/>
      <c r="D25" s="199"/>
      <c r="E25" s="208" t="s">
        <v>901</v>
      </c>
      <c r="F25" s="209"/>
      <c r="G25" s="209"/>
      <c r="H25" s="209"/>
      <c r="I25" s="209"/>
      <c r="J25" s="210" t="s">
        <v>846</v>
      </c>
      <c r="K25" s="209"/>
      <c r="L25" s="209"/>
      <c r="M25" s="211"/>
      <c r="O25" s="227"/>
      <c r="P25" s="228"/>
      <c r="Q25" s="198"/>
      <c r="R25" s="199"/>
      <c r="S25" s="208" t="s">
        <v>866</v>
      </c>
      <c r="T25" s="209"/>
      <c r="U25" s="209"/>
      <c r="V25" s="209"/>
      <c r="W25" s="209"/>
      <c r="X25" s="209" t="s">
        <v>759</v>
      </c>
      <c r="Y25" s="209"/>
      <c r="Z25" s="209"/>
      <c r="AA25" s="211"/>
    </row>
    <row r="26" spans="1:27" ht="19.5">
      <c r="A26" s="5"/>
      <c r="B26" s="6"/>
      <c r="C26" s="7"/>
      <c r="D26" s="7"/>
      <c r="E26" s="8"/>
      <c r="F26" s="5"/>
      <c r="G26" s="5"/>
      <c r="H26" s="6"/>
      <c r="I26" s="7"/>
      <c r="J26" s="7"/>
      <c r="K26" s="7"/>
    </row>
    <row r="42" s="1" customFormat="1"/>
    <row r="44" s="1" customFormat="1"/>
  </sheetData>
  <mergeCells count="99">
    <mergeCell ref="A3:AA4"/>
    <mergeCell ref="A7:B7"/>
    <mergeCell ref="C7:D7"/>
    <mergeCell ref="E7:I7"/>
    <mergeCell ref="J7:M7"/>
    <mergeCell ref="O7:P7"/>
    <mergeCell ref="Q7:R7"/>
    <mergeCell ref="S7:W7"/>
    <mergeCell ref="X7:AA7"/>
    <mergeCell ref="A8:B13"/>
    <mergeCell ref="C8:D10"/>
    <mergeCell ref="E8:I8"/>
    <mergeCell ref="J8:M8"/>
    <mergeCell ref="O8:P13"/>
    <mergeCell ref="E10:I10"/>
    <mergeCell ref="J10:M10"/>
    <mergeCell ref="C11:D13"/>
    <mergeCell ref="E11:I11"/>
    <mergeCell ref="J11:M11"/>
    <mergeCell ref="S8:W8"/>
    <mergeCell ref="X8:AA8"/>
    <mergeCell ref="E9:I9"/>
    <mergeCell ref="J9:M9"/>
    <mergeCell ref="S9:W9"/>
    <mergeCell ref="X9:AA9"/>
    <mergeCell ref="Q8:R10"/>
    <mergeCell ref="S10:W10"/>
    <mergeCell ref="X10:AA10"/>
    <mergeCell ref="Q11:R13"/>
    <mergeCell ref="S11:W11"/>
    <mergeCell ref="X11:AA11"/>
    <mergeCell ref="E12:I12"/>
    <mergeCell ref="J12:M12"/>
    <mergeCell ref="S12:W12"/>
    <mergeCell ref="X12:AA12"/>
    <mergeCell ref="E13:I13"/>
    <mergeCell ref="J13:M13"/>
    <mergeCell ref="S13:W13"/>
    <mergeCell ref="X13:AA13"/>
    <mergeCell ref="A14:B19"/>
    <mergeCell ref="C14:D16"/>
    <mergeCell ref="E14:I14"/>
    <mergeCell ref="J14:M14"/>
    <mergeCell ref="O14:P19"/>
    <mergeCell ref="E16:I16"/>
    <mergeCell ref="J16:M16"/>
    <mergeCell ref="C17:D19"/>
    <mergeCell ref="E17:I17"/>
    <mergeCell ref="J17:M17"/>
    <mergeCell ref="S14:W14"/>
    <mergeCell ref="X14:AA14"/>
    <mergeCell ref="E15:I15"/>
    <mergeCell ref="J15:M15"/>
    <mergeCell ref="S15:W15"/>
    <mergeCell ref="X15:AA15"/>
    <mergeCell ref="Q14:R16"/>
    <mergeCell ref="S16:W16"/>
    <mergeCell ref="X16:AA16"/>
    <mergeCell ref="Q17:R19"/>
    <mergeCell ref="S17:W17"/>
    <mergeCell ref="X17:AA17"/>
    <mergeCell ref="E18:I18"/>
    <mergeCell ref="J18:M18"/>
    <mergeCell ref="S18:W18"/>
    <mergeCell ref="X18:AA18"/>
    <mergeCell ref="E19:I19"/>
    <mergeCell ref="J19:M19"/>
    <mergeCell ref="S19:W19"/>
    <mergeCell ref="X19:AA19"/>
    <mergeCell ref="A20:B25"/>
    <mergeCell ref="C20:D22"/>
    <mergeCell ref="E20:I20"/>
    <mergeCell ref="J20:M20"/>
    <mergeCell ref="O20:P25"/>
    <mergeCell ref="E22:I22"/>
    <mergeCell ref="J22:M22"/>
    <mergeCell ref="C23:D25"/>
    <mergeCell ref="E23:I23"/>
    <mergeCell ref="J23:M23"/>
    <mergeCell ref="S20:W20"/>
    <mergeCell ref="X20:AA20"/>
    <mergeCell ref="E21:I21"/>
    <mergeCell ref="J21:M21"/>
    <mergeCell ref="S21:W21"/>
    <mergeCell ref="X21:AA21"/>
    <mergeCell ref="Q20:R22"/>
    <mergeCell ref="S22:W22"/>
    <mergeCell ref="X22:AA22"/>
    <mergeCell ref="Q23:R25"/>
    <mergeCell ref="S23:W23"/>
    <mergeCell ref="X23:AA23"/>
    <mergeCell ref="E24:I24"/>
    <mergeCell ref="J24:M24"/>
    <mergeCell ref="S24:W24"/>
    <mergeCell ref="X24:AA24"/>
    <mergeCell ref="E25:I25"/>
    <mergeCell ref="J25:M25"/>
    <mergeCell ref="S25:W25"/>
    <mergeCell ref="X25:AA25"/>
  </mergeCells>
  <phoneticPr fontId="3"/>
  <printOptions horizontalCentered="1"/>
  <pageMargins left="0.59055118110236227" right="0.59055118110236227" top="0.39370078740157483" bottom="0.39370078740157483" header="0.15748031496062992" footer="0.19685039370078741"/>
  <pageSetup paperSize="9" scale="93" orientation="portrait" horizontalDpi="4294967293" verticalDpi="300" r:id="rId1"/>
  <headerFooter alignWithMargins="0">
    <oddFooter>&amp;C- 3 -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2:AL45"/>
  <sheetViews>
    <sheetView zoomScaleNormal="100" zoomScaleSheetLayoutView="75" workbookViewId="0"/>
  </sheetViews>
  <sheetFormatPr defaultRowHeight="15.75"/>
  <cols>
    <col min="1" max="27" width="3.625" style="1" customWidth="1"/>
    <col min="28" max="37" width="9" style="1"/>
    <col min="38" max="38" width="9" style="13"/>
    <col min="39" max="16384" width="9" style="1"/>
  </cols>
  <sheetData>
    <row r="2" spans="1:27" ht="16.5" thickBot="1"/>
    <row r="3" spans="1:27" ht="15.75" customHeight="1">
      <c r="A3" s="274" t="s">
        <v>24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6"/>
    </row>
    <row r="4" spans="1:27" ht="15.75" customHeight="1" thickBo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9"/>
    </row>
    <row r="7" spans="1:27" ht="20.25" customHeight="1">
      <c r="A7" s="338" t="s">
        <v>25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40"/>
      <c r="O7" s="338" t="s">
        <v>26</v>
      </c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40"/>
    </row>
    <row r="8" spans="1:27" ht="20.25" customHeight="1">
      <c r="A8" s="280" t="str">
        <f>P3ブロック表!$A$8</f>
        <v>イ会場　 白鷺小学校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2"/>
      <c r="O8" s="341" t="str">
        <f>P3ブロック表!$A$14</f>
        <v>ロ会場 　泉北高倉小学校</v>
      </c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2"/>
    </row>
    <row r="9" spans="1:27" ht="20.25" customHeight="1">
      <c r="A9" s="319" t="s">
        <v>27</v>
      </c>
      <c r="B9" s="320"/>
      <c r="C9" s="321"/>
      <c r="D9" s="319" t="s">
        <v>28</v>
      </c>
      <c r="E9" s="320"/>
      <c r="F9" s="320"/>
      <c r="G9" s="320"/>
      <c r="H9" s="320"/>
      <c r="I9" s="322"/>
      <c r="J9" s="323" t="s">
        <v>29</v>
      </c>
      <c r="K9" s="320"/>
      <c r="L9" s="320" t="s">
        <v>30</v>
      </c>
      <c r="M9" s="322"/>
      <c r="O9" s="319" t="s">
        <v>27</v>
      </c>
      <c r="P9" s="320"/>
      <c r="Q9" s="321"/>
      <c r="R9" s="319" t="s">
        <v>28</v>
      </c>
      <c r="S9" s="320"/>
      <c r="T9" s="320"/>
      <c r="U9" s="320"/>
      <c r="V9" s="320"/>
      <c r="W9" s="321"/>
      <c r="X9" s="319" t="s">
        <v>29</v>
      </c>
      <c r="Y9" s="320"/>
      <c r="Z9" s="320" t="s">
        <v>30</v>
      </c>
      <c r="AA9" s="322"/>
    </row>
    <row r="10" spans="1:27" ht="20.25" customHeight="1">
      <c r="A10" s="9" t="s">
        <v>31</v>
      </c>
      <c r="B10" s="301">
        <v>0.375</v>
      </c>
      <c r="C10" s="302"/>
      <c r="D10" s="296" t="str">
        <f>P3ブロック表!$E$8</f>
        <v>和泉市FC</v>
      </c>
      <c r="E10" s="285"/>
      <c r="F10" s="295"/>
      <c r="G10" s="314" t="str">
        <f>D12</f>
        <v>FC岸和田</v>
      </c>
      <c r="H10" s="314"/>
      <c r="I10" s="315"/>
      <c r="J10" s="311" t="str">
        <f>G12</f>
        <v>錦西FC</v>
      </c>
      <c r="K10" s="313"/>
      <c r="L10" s="314" t="str">
        <f t="shared" ref="L10:L15" si="0">J10</f>
        <v>錦西FC</v>
      </c>
      <c r="M10" s="315"/>
      <c r="O10" s="10" t="s">
        <v>32</v>
      </c>
      <c r="P10" s="301">
        <v>0.375</v>
      </c>
      <c r="Q10" s="302"/>
      <c r="R10" s="311" t="str">
        <f>P3ブロック表!$E$14</f>
        <v>イデアSC北池田</v>
      </c>
      <c r="S10" s="312"/>
      <c r="T10" s="313"/>
      <c r="U10" s="314" t="str">
        <f>R12</f>
        <v>箕面豊北JSC</v>
      </c>
      <c r="V10" s="314"/>
      <c r="W10" s="315"/>
      <c r="X10" s="311" t="str">
        <f>U12</f>
        <v>浅香山SC</v>
      </c>
      <c r="Y10" s="313"/>
      <c r="Z10" s="314" t="str">
        <f t="shared" ref="Z10:Z15" si="1">X10</f>
        <v>浅香山SC</v>
      </c>
      <c r="AA10" s="315"/>
    </row>
    <row r="11" spans="1:27" ht="20.25" customHeight="1">
      <c r="A11" s="10" t="s">
        <v>33</v>
      </c>
      <c r="B11" s="301">
        <v>0.40277777777777773</v>
      </c>
      <c r="C11" s="302"/>
      <c r="D11" s="289" t="str">
        <f>P3ブロック表!$E$11</f>
        <v>堺白鷺JSC</v>
      </c>
      <c r="E11" s="287"/>
      <c r="F11" s="288"/>
      <c r="G11" s="287" t="str">
        <f>D13</f>
        <v>Pazduro</v>
      </c>
      <c r="H11" s="287"/>
      <c r="I11" s="290"/>
      <c r="J11" s="289" t="str">
        <f>G13</f>
        <v>泉佐野JFC</v>
      </c>
      <c r="K11" s="287"/>
      <c r="L11" s="287" t="str">
        <f t="shared" si="0"/>
        <v>泉佐野JFC</v>
      </c>
      <c r="M11" s="290"/>
      <c r="O11" s="10" t="s">
        <v>33</v>
      </c>
      <c r="P11" s="301">
        <v>0.40277777777777773</v>
      </c>
      <c r="Q11" s="302"/>
      <c r="R11" s="289" t="str">
        <f>P3ブロック表!$E$17</f>
        <v>高原JFC</v>
      </c>
      <c r="S11" s="287"/>
      <c r="T11" s="288"/>
      <c r="U11" s="287" t="str">
        <f>R13</f>
        <v>山田くらぶ</v>
      </c>
      <c r="V11" s="287"/>
      <c r="W11" s="290"/>
      <c r="X11" s="305" t="str">
        <f>U13</f>
        <v>アゼリアFC</v>
      </c>
      <c r="Y11" s="306"/>
      <c r="Z11" s="287" t="str">
        <f t="shared" si="1"/>
        <v>アゼリアFC</v>
      </c>
      <c r="AA11" s="290"/>
    </row>
    <row r="12" spans="1:27" ht="20.25" customHeight="1">
      <c r="A12" s="10" t="s">
        <v>34</v>
      </c>
      <c r="B12" s="301">
        <v>0.43055555555555558</v>
      </c>
      <c r="C12" s="302"/>
      <c r="D12" s="289" t="str">
        <f>P3ブロック表!$E$9</f>
        <v>FC岸和田</v>
      </c>
      <c r="E12" s="287"/>
      <c r="F12" s="288"/>
      <c r="G12" s="287" t="str">
        <f>D14</f>
        <v>錦西FC</v>
      </c>
      <c r="H12" s="287"/>
      <c r="I12" s="290"/>
      <c r="J12" s="305" t="str">
        <f>G14</f>
        <v>和泉市FC</v>
      </c>
      <c r="K12" s="306"/>
      <c r="L12" s="288" t="str">
        <f t="shared" si="0"/>
        <v>和泉市FC</v>
      </c>
      <c r="M12" s="304"/>
      <c r="O12" s="10" t="s">
        <v>34</v>
      </c>
      <c r="P12" s="301">
        <v>0.43055555555555558</v>
      </c>
      <c r="Q12" s="302"/>
      <c r="R12" s="335" t="str">
        <f>P3ブロック表!$E$15</f>
        <v>箕面豊北JSC</v>
      </c>
      <c r="S12" s="336"/>
      <c r="T12" s="337"/>
      <c r="U12" s="287" t="str">
        <f>R14</f>
        <v>浅香山SC</v>
      </c>
      <c r="V12" s="287"/>
      <c r="W12" s="290"/>
      <c r="X12" s="305" t="str">
        <f>U14</f>
        <v>イデアSC北池田</v>
      </c>
      <c r="Y12" s="306"/>
      <c r="Z12" s="287" t="str">
        <f t="shared" si="1"/>
        <v>イデアSC北池田</v>
      </c>
      <c r="AA12" s="290"/>
    </row>
    <row r="13" spans="1:27" ht="20.25" customHeight="1">
      <c r="A13" s="10" t="s">
        <v>35</v>
      </c>
      <c r="B13" s="301">
        <v>0.45833333333333331</v>
      </c>
      <c r="C13" s="302"/>
      <c r="D13" s="289" t="str">
        <f>P3ブロック表!$E$12</f>
        <v>Pazduro</v>
      </c>
      <c r="E13" s="287"/>
      <c r="F13" s="288"/>
      <c r="G13" s="287" t="str">
        <f>D15</f>
        <v>泉佐野JFC</v>
      </c>
      <c r="H13" s="287"/>
      <c r="I13" s="290"/>
      <c r="J13" s="289" t="str">
        <f>G15</f>
        <v>堺白鷺JSC</v>
      </c>
      <c r="K13" s="287"/>
      <c r="L13" s="287" t="str">
        <f t="shared" si="0"/>
        <v>堺白鷺JSC</v>
      </c>
      <c r="M13" s="290"/>
      <c r="O13" s="10" t="s">
        <v>35</v>
      </c>
      <c r="P13" s="301">
        <v>0.45833333333333331</v>
      </c>
      <c r="Q13" s="302"/>
      <c r="R13" s="289" t="str">
        <f>P3ブロック表!$E$18</f>
        <v>山田くらぶ</v>
      </c>
      <c r="S13" s="287"/>
      <c r="T13" s="288"/>
      <c r="U13" s="287" t="str">
        <f>R15</f>
        <v>アゼリアFC</v>
      </c>
      <c r="V13" s="287"/>
      <c r="W13" s="290"/>
      <c r="X13" s="305" t="str">
        <f>U15</f>
        <v>高原JFC</v>
      </c>
      <c r="Y13" s="306"/>
      <c r="Z13" s="287" t="str">
        <f t="shared" si="1"/>
        <v>高原JFC</v>
      </c>
      <c r="AA13" s="290"/>
    </row>
    <row r="14" spans="1:27" ht="20.25" customHeight="1">
      <c r="A14" s="10" t="s">
        <v>36</v>
      </c>
      <c r="B14" s="301">
        <v>0.4861111111111111</v>
      </c>
      <c r="C14" s="302"/>
      <c r="D14" s="289" t="str">
        <f>P3ブロック表!$E$10</f>
        <v>錦西FC</v>
      </c>
      <c r="E14" s="287"/>
      <c r="F14" s="288"/>
      <c r="G14" s="288" t="str">
        <f>D10</f>
        <v>和泉市FC</v>
      </c>
      <c r="H14" s="303"/>
      <c r="I14" s="304"/>
      <c r="J14" s="289" t="str">
        <f>G10</f>
        <v>FC岸和田</v>
      </c>
      <c r="K14" s="287"/>
      <c r="L14" s="287" t="str">
        <f t="shared" si="0"/>
        <v>FC岸和田</v>
      </c>
      <c r="M14" s="290"/>
      <c r="O14" s="10" t="s">
        <v>37</v>
      </c>
      <c r="P14" s="301">
        <v>0.4861111111111111</v>
      </c>
      <c r="Q14" s="302"/>
      <c r="R14" s="289" t="str">
        <f>P3ブロック表!$E$16</f>
        <v>浅香山SC</v>
      </c>
      <c r="S14" s="287"/>
      <c r="T14" s="288"/>
      <c r="U14" s="288" t="str">
        <f>R10</f>
        <v>イデアSC北池田</v>
      </c>
      <c r="V14" s="303"/>
      <c r="W14" s="304"/>
      <c r="X14" s="305" t="str">
        <f>U10</f>
        <v>箕面豊北JSC</v>
      </c>
      <c r="Y14" s="306"/>
      <c r="Z14" s="287" t="str">
        <f t="shared" si="1"/>
        <v>箕面豊北JSC</v>
      </c>
      <c r="AA14" s="290"/>
    </row>
    <row r="15" spans="1:27" ht="20.25" customHeight="1">
      <c r="A15" s="11" t="s">
        <v>38</v>
      </c>
      <c r="B15" s="297">
        <v>0.51388888888888895</v>
      </c>
      <c r="C15" s="298"/>
      <c r="D15" s="291" t="str">
        <f>P3ブロック表!$E$13</f>
        <v>泉佐野JFC</v>
      </c>
      <c r="E15" s="292"/>
      <c r="F15" s="294"/>
      <c r="G15" s="294" t="str">
        <f>D11</f>
        <v>堺白鷺JSC</v>
      </c>
      <c r="H15" s="299"/>
      <c r="I15" s="300"/>
      <c r="J15" s="291" t="str">
        <f>G11</f>
        <v>Pazduro</v>
      </c>
      <c r="K15" s="292"/>
      <c r="L15" s="292" t="str">
        <f t="shared" si="0"/>
        <v>Pazduro</v>
      </c>
      <c r="M15" s="293"/>
      <c r="O15" s="11" t="s">
        <v>38</v>
      </c>
      <c r="P15" s="297">
        <v>0.51388888888888895</v>
      </c>
      <c r="Q15" s="298"/>
      <c r="R15" s="291" t="str">
        <f>P3ブロック表!$E$19</f>
        <v>アゼリアFC</v>
      </c>
      <c r="S15" s="292"/>
      <c r="T15" s="294"/>
      <c r="U15" s="294" t="str">
        <f>R11</f>
        <v>高原JFC</v>
      </c>
      <c r="V15" s="299"/>
      <c r="W15" s="300"/>
      <c r="X15" s="325" t="str">
        <f>U11</f>
        <v>山田くらぶ</v>
      </c>
      <c r="Y15" s="326"/>
      <c r="Z15" s="292" t="str">
        <f t="shared" si="1"/>
        <v>山田くらぶ</v>
      </c>
      <c r="AA15" s="293"/>
    </row>
    <row r="16" spans="1:27" ht="20.25" customHeight="1">
      <c r="A16" s="9" t="s">
        <v>39</v>
      </c>
      <c r="B16" s="285" t="s">
        <v>40</v>
      </c>
      <c r="C16" s="295"/>
      <c r="D16" s="296" t="s">
        <v>41</v>
      </c>
      <c r="E16" s="285"/>
      <c r="F16" s="295"/>
      <c r="G16" s="285" t="s">
        <v>42</v>
      </c>
      <c r="H16" s="285"/>
      <c r="I16" s="286"/>
      <c r="J16" s="296" t="s">
        <v>43</v>
      </c>
      <c r="K16" s="285"/>
      <c r="L16" s="285" t="s">
        <v>43</v>
      </c>
      <c r="M16" s="286"/>
      <c r="O16" s="9" t="s">
        <v>39</v>
      </c>
      <c r="P16" s="285" t="s">
        <v>40</v>
      </c>
      <c r="Q16" s="295"/>
      <c r="R16" s="296" t="s">
        <v>44</v>
      </c>
      <c r="S16" s="285"/>
      <c r="T16" s="285"/>
      <c r="U16" s="314" t="s">
        <v>45</v>
      </c>
      <c r="V16" s="314"/>
      <c r="W16" s="315"/>
      <c r="X16" s="296" t="s">
        <v>46</v>
      </c>
      <c r="Y16" s="285"/>
      <c r="Z16" s="285" t="s">
        <v>46</v>
      </c>
      <c r="AA16" s="286"/>
    </row>
    <row r="17" spans="1:27" ht="20.25" customHeight="1">
      <c r="A17" s="10" t="s">
        <v>47</v>
      </c>
      <c r="B17" s="287" t="s">
        <v>48</v>
      </c>
      <c r="C17" s="288"/>
      <c r="D17" s="289" t="s">
        <v>49</v>
      </c>
      <c r="E17" s="287"/>
      <c r="F17" s="288"/>
      <c r="G17" s="287" t="s">
        <v>50</v>
      </c>
      <c r="H17" s="287"/>
      <c r="I17" s="290"/>
      <c r="J17" s="289" t="s">
        <v>51</v>
      </c>
      <c r="K17" s="287"/>
      <c r="L17" s="287" t="s">
        <v>52</v>
      </c>
      <c r="M17" s="290"/>
      <c r="O17" s="10" t="s">
        <v>47</v>
      </c>
      <c r="P17" s="287" t="s">
        <v>48</v>
      </c>
      <c r="Q17" s="288"/>
      <c r="R17" s="289" t="s">
        <v>53</v>
      </c>
      <c r="S17" s="287"/>
      <c r="T17" s="287"/>
      <c r="U17" s="287" t="s">
        <v>54</v>
      </c>
      <c r="V17" s="287"/>
      <c r="W17" s="290"/>
      <c r="X17" s="289" t="s">
        <v>51</v>
      </c>
      <c r="Y17" s="287"/>
      <c r="Z17" s="287" t="s">
        <v>52</v>
      </c>
      <c r="AA17" s="290"/>
    </row>
    <row r="18" spans="1:27" ht="20.25" customHeight="1">
      <c r="A18" s="11" t="s">
        <v>55</v>
      </c>
      <c r="B18" s="292" t="s">
        <v>56</v>
      </c>
      <c r="C18" s="294"/>
      <c r="D18" s="291" t="s">
        <v>43</v>
      </c>
      <c r="E18" s="292"/>
      <c r="F18" s="294"/>
      <c r="G18" s="292" t="s">
        <v>57</v>
      </c>
      <c r="H18" s="292"/>
      <c r="I18" s="293"/>
      <c r="J18" s="291" t="s">
        <v>58</v>
      </c>
      <c r="K18" s="292"/>
      <c r="L18" s="292" t="s">
        <v>58</v>
      </c>
      <c r="M18" s="293"/>
      <c r="O18" s="11" t="s">
        <v>55</v>
      </c>
      <c r="P18" s="292" t="s">
        <v>56</v>
      </c>
      <c r="Q18" s="294"/>
      <c r="R18" s="291" t="s">
        <v>46</v>
      </c>
      <c r="S18" s="292"/>
      <c r="T18" s="292"/>
      <c r="U18" s="292" t="s">
        <v>59</v>
      </c>
      <c r="V18" s="292"/>
      <c r="W18" s="293"/>
      <c r="X18" s="291" t="s">
        <v>58</v>
      </c>
      <c r="Y18" s="292"/>
      <c r="Z18" s="294" t="s">
        <v>58</v>
      </c>
      <c r="AA18" s="300"/>
    </row>
    <row r="19" spans="1:27" ht="20.25" customHeight="1">
      <c r="A19" s="334"/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U19" s="7"/>
      <c r="V19" s="12"/>
      <c r="W19" s="12"/>
      <c r="X19" s="12"/>
      <c r="Y19" s="12"/>
      <c r="Z19" s="12"/>
      <c r="AA19" s="12"/>
    </row>
    <row r="20" spans="1:27" ht="20.25" customHeight="1">
      <c r="A20" s="324" t="s">
        <v>60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3"/>
      <c r="O20" s="324" t="s">
        <v>61</v>
      </c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3"/>
    </row>
    <row r="21" spans="1:27" ht="20.25" customHeight="1">
      <c r="A21" s="280" t="str">
        <f>P3ブロック表!$A$20</f>
        <v>ハ会場　 赤坂台小学校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2"/>
      <c r="O21" s="280" t="str">
        <f>P3ブロック表!$O$8</f>
        <v>ニ会場 　堺高校（旧市工）</v>
      </c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2"/>
    </row>
    <row r="22" spans="1:27" ht="20.25" customHeight="1">
      <c r="A22" s="319" t="s">
        <v>27</v>
      </c>
      <c r="B22" s="320"/>
      <c r="C22" s="321"/>
      <c r="D22" s="319" t="s">
        <v>28</v>
      </c>
      <c r="E22" s="320"/>
      <c r="F22" s="320"/>
      <c r="G22" s="320"/>
      <c r="H22" s="320"/>
      <c r="I22" s="322"/>
      <c r="J22" s="323" t="s">
        <v>29</v>
      </c>
      <c r="K22" s="320"/>
      <c r="L22" s="320" t="s">
        <v>30</v>
      </c>
      <c r="M22" s="322"/>
      <c r="O22" s="319" t="s">
        <v>27</v>
      </c>
      <c r="P22" s="320"/>
      <c r="Q22" s="321"/>
      <c r="R22" s="319" t="s">
        <v>28</v>
      </c>
      <c r="S22" s="320"/>
      <c r="T22" s="320"/>
      <c r="U22" s="320"/>
      <c r="V22" s="320"/>
      <c r="W22" s="322"/>
      <c r="X22" s="323" t="s">
        <v>29</v>
      </c>
      <c r="Y22" s="320"/>
      <c r="Z22" s="320" t="s">
        <v>30</v>
      </c>
      <c r="AA22" s="322"/>
    </row>
    <row r="23" spans="1:27" ht="20.25" customHeight="1">
      <c r="A23" s="10" t="s">
        <v>31</v>
      </c>
      <c r="B23" s="301">
        <v>0.375</v>
      </c>
      <c r="C23" s="302"/>
      <c r="D23" s="289" t="str">
        <f>P3ブロック表!$E$20</f>
        <v>ING JSC</v>
      </c>
      <c r="E23" s="287"/>
      <c r="F23" s="288"/>
      <c r="G23" s="314" t="str">
        <f>D25</f>
        <v>ボヘミアFC</v>
      </c>
      <c r="H23" s="314"/>
      <c r="I23" s="315"/>
      <c r="J23" s="316" t="str">
        <f>G25</f>
        <v>日置荘西FC</v>
      </c>
      <c r="K23" s="314"/>
      <c r="L23" s="314" t="str">
        <f t="shared" ref="L23:L28" si="2">J23</f>
        <v>日置荘西FC</v>
      </c>
      <c r="M23" s="315"/>
      <c r="O23" s="10" t="s">
        <v>31</v>
      </c>
      <c r="P23" s="301">
        <v>0.375</v>
      </c>
      <c r="Q23" s="302"/>
      <c r="R23" s="311" t="str">
        <f>P3ブロック表!$S$8</f>
        <v>三和鎌田SC</v>
      </c>
      <c r="S23" s="312"/>
      <c r="T23" s="313"/>
      <c r="U23" s="314" t="str">
        <f>R25</f>
        <v>八尾久宝寺JSC</v>
      </c>
      <c r="V23" s="314"/>
      <c r="W23" s="315"/>
      <c r="X23" s="316" t="str">
        <f>U25</f>
        <v xml:space="preserve">下野池JSS </v>
      </c>
      <c r="Y23" s="314"/>
      <c r="Z23" s="314" t="str">
        <f t="shared" ref="Z23:Z28" si="3">X23</f>
        <v xml:space="preserve">下野池JSS </v>
      </c>
      <c r="AA23" s="315"/>
    </row>
    <row r="24" spans="1:27" ht="20.25" customHeight="1">
      <c r="A24" s="10" t="s">
        <v>62</v>
      </c>
      <c r="B24" s="301">
        <v>0.40277777777777773</v>
      </c>
      <c r="C24" s="302"/>
      <c r="D24" s="289" t="str">
        <f>P3ブロック表!$E$23</f>
        <v>赤坂台JSC</v>
      </c>
      <c r="E24" s="287"/>
      <c r="F24" s="288"/>
      <c r="G24" s="287" t="str">
        <f>D26</f>
        <v>柏原市SSC</v>
      </c>
      <c r="H24" s="287"/>
      <c r="I24" s="290"/>
      <c r="J24" s="289" t="str">
        <f>G26</f>
        <v>アンドリュースFC</v>
      </c>
      <c r="K24" s="287"/>
      <c r="L24" s="287" t="str">
        <f t="shared" si="2"/>
        <v>アンドリュースFC</v>
      </c>
      <c r="M24" s="290"/>
      <c r="O24" s="10" t="s">
        <v>33</v>
      </c>
      <c r="P24" s="301">
        <v>0.40277777777777773</v>
      </c>
      <c r="Q24" s="302"/>
      <c r="R24" s="305" t="str">
        <f>P3ブロック表!$S$11</f>
        <v>榎FC</v>
      </c>
      <c r="S24" s="303"/>
      <c r="T24" s="306"/>
      <c r="U24" s="287" t="str">
        <f>R26</f>
        <v>アイリスFC住吉</v>
      </c>
      <c r="V24" s="287"/>
      <c r="W24" s="290"/>
      <c r="X24" s="289" t="str">
        <f>U26</f>
        <v>小山田SC</v>
      </c>
      <c r="Y24" s="287"/>
      <c r="Z24" s="287" t="str">
        <f t="shared" si="3"/>
        <v>小山田SC</v>
      </c>
      <c r="AA24" s="290"/>
    </row>
    <row r="25" spans="1:27" ht="20.25" customHeight="1">
      <c r="A25" s="10" t="s">
        <v>34</v>
      </c>
      <c r="B25" s="301">
        <v>0.43055555555555558</v>
      </c>
      <c r="C25" s="302"/>
      <c r="D25" s="289" t="str">
        <f>P3ブロック表!$E$21</f>
        <v>ボヘミアFC</v>
      </c>
      <c r="E25" s="287"/>
      <c r="F25" s="288"/>
      <c r="G25" s="287" t="str">
        <f>D27</f>
        <v>日置荘西FC</v>
      </c>
      <c r="H25" s="287"/>
      <c r="I25" s="290"/>
      <c r="J25" s="289" t="str">
        <f>G27</f>
        <v>ING JSC</v>
      </c>
      <c r="K25" s="287"/>
      <c r="L25" s="287" t="str">
        <f t="shared" si="2"/>
        <v>ING JSC</v>
      </c>
      <c r="M25" s="290"/>
      <c r="O25" s="10" t="s">
        <v>34</v>
      </c>
      <c r="P25" s="301">
        <v>0.43055555555555558</v>
      </c>
      <c r="Q25" s="302"/>
      <c r="R25" s="331" t="str">
        <f>P3ブロック表!$S$9</f>
        <v>八尾久宝寺JSC</v>
      </c>
      <c r="S25" s="332"/>
      <c r="T25" s="333"/>
      <c r="U25" s="287" t="str">
        <f>R27</f>
        <v xml:space="preserve">下野池JSS </v>
      </c>
      <c r="V25" s="287"/>
      <c r="W25" s="290"/>
      <c r="X25" s="289" t="str">
        <f>U27</f>
        <v>三和鎌田SC</v>
      </c>
      <c r="Y25" s="287"/>
      <c r="Z25" s="287" t="str">
        <f t="shared" si="3"/>
        <v>三和鎌田SC</v>
      </c>
      <c r="AA25" s="290"/>
    </row>
    <row r="26" spans="1:27" ht="20.25" customHeight="1">
      <c r="A26" s="10" t="s">
        <v>35</v>
      </c>
      <c r="B26" s="301">
        <v>0.45833333333333331</v>
      </c>
      <c r="C26" s="302"/>
      <c r="D26" s="289" t="str">
        <f>P3ブロック表!$E$24</f>
        <v>柏原市SSC</v>
      </c>
      <c r="E26" s="287"/>
      <c r="F26" s="288"/>
      <c r="G26" s="287" t="str">
        <f>D28</f>
        <v>アンドリュースFC</v>
      </c>
      <c r="H26" s="287"/>
      <c r="I26" s="290"/>
      <c r="J26" s="289" t="str">
        <f>G28</f>
        <v>赤坂台JSC</v>
      </c>
      <c r="K26" s="287"/>
      <c r="L26" s="287" t="str">
        <f t="shared" si="2"/>
        <v>赤坂台JSC</v>
      </c>
      <c r="M26" s="290"/>
      <c r="O26" s="10" t="s">
        <v>63</v>
      </c>
      <c r="P26" s="301">
        <v>0.45833333333333331</v>
      </c>
      <c r="Q26" s="302"/>
      <c r="R26" s="305" t="str">
        <f>P3ブロック表!$S$12</f>
        <v>アイリスFC住吉</v>
      </c>
      <c r="S26" s="303"/>
      <c r="T26" s="306"/>
      <c r="U26" s="287" t="str">
        <f>R28</f>
        <v>小山田SC</v>
      </c>
      <c r="V26" s="287"/>
      <c r="W26" s="290"/>
      <c r="X26" s="289" t="str">
        <f>U28</f>
        <v>榎FC</v>
      </c>
      <c r="Y26" s="287"/>
      <c r="Z26" s="287" t="str">
        <f t="shared" si="3"/>
        <v>榎FC</v>
      </c>
      <c r="AA26" s="290"/>
    </row>
    <row r="27" spans="1:27" ht="20.25" customHeight="1">
      <c r="A27" s="10" t="s">
        <v>64</v>
      </c>
      <c r="B27" s="301">
        <v>0.4861111111111111</v>
      </c>
      <c r="C27" s="302"/>
      <c r="D27" s="289" t="str">
        <f>P3ブロック表!$E$22</f>
        <v>日置荘西FC</v>
      </c>
      <c r="E27" s="287"/>
      <c r="F27" s="288"/>
      <c r="G27" s="288" t="str">
        <f>D23</f>
        <v>ING JSC</v>
      </c>
      <c r="H27" s="303"/>
      <c r="I27" s="304"/>
      <c r="J27" s="289" t="str">
        <f>G23</f>
        <v>ボヘミアFC</v>
      </c>
      <c r="K27" s="287"/>
      <c r="L27" s="287" t="str">
        <f t="shared" si="2"/>
        <v>ボヘミアFC</v>
      </c>
      <c r="M27" s="290"/>
      <c r="O27" s="10" t="s">
        <v>36</v>
      </c>
      <c r="P27" s="301">
        <v>0.4861111111111111</v>
      </c>
      <c r="Q27" s="302"/>
      <c r="R27" s="305" t="str">
        <f>P3ブロック表!$S$10</f>
        <v xml:space="preserve">下野池JSS </v>
      </c>
      <c r="S27" s="303"/>
      <c r="T27" s="306"/>
      <c r="U27" s="288" t="str">
        <f>R23</f>
        <v>三和鎌田SC</v>
      </c>
      <c r="V27" s="303"/>
      <c r="W27" s="304"/>
      <c r="X27" s="289" t="str">
        <f>U23</f>
        <v>八尾久宝寺JSC</v>
      </c>
      <c r="Y27" s="287"/>
      <c r="Z27" s="287" t="str">
        <f t="shared" si="3"/>
        <v>八尾久宝寺JSC</v>
      </c>
      <c r="AA27" s="290"/>
    </row>
    <row r="28" spans="1:27" ht="20.25" customHeight="1">
      <c r="A28" s="11" t="s">
        <v>38</v>
      </c>
      <c r="B28" s="297">
        <v>0.51388888888888895</v>
      </c>
      <c r="C28" s="298"/>
      <c r="D28" s="291" t="str">
        <f>P3ブロック表!$E$25</f>
        <v>アンドリュースFC</v>
      </c>
      <c r="E28" s="292"/>
      <c r="F28" s="294"/>
      <c r="G28" s="294" t="str">
        <f>D24</f>
        <v>赤坂台JSC</v>
      </c>
      <c r="H28" s="299"/>
      <c r="I28" s="300"/>
      <c r="J28" s="291" t="str">
        <f>G24</f>
        <v>柏原市SSC</v>
      </c>
      <c r="K28" s="292"/>
      <c r="L28" s="292" t="str">
        <f t="shared" si="2"/>
        <v>柏原市SSC</v>
      </c>
      <c r="M28" s="293"/>
      <c r="O28" s="11" t="s">
        <v>38</v>
      </c>
      <c r="P28" s="297">
        <v>0.51388888888888895</v>
      </c>
      <c r="Q28" s="298"/>
      <c r="R28" s="325" t="str">
        <f>P3ブロック表!$S$13</f>
        <v>小山田SC</v>
      </c>
      <c r="S28" s="299"/>
      <c r="T28" s="326"/>
      <c r="U28" s="294" t="str">
        <f>R24</f>
        <v>榎FC</v>
      </c>
      <c r="V28" s="299"/>
      <c r="W28" s="300"/>
      <c r="X28" s="291" t="str">
        <f>U24</f>
        <v>アイリスFC住吉</v>
      </c>
      <c r="Y28" s="292"/>
      <c r="Z28" s="292" t="str">
        <f t="shared" si="3"/>
        <v>アイリスFC住吉</v>
      </c>
      <c r="AA28" s="293"/>
    </row>
    <row r="29" spans="1:27" ht="20.25" customHeight="1">
      <c r="A29" s="9" t="s">
        <v>39</v>
      </c>
      <c r="B29" s="285" t="s">
        <v>40</v>
      </c>
      <c r="C29" s="295"/>
      <c r="D29" s="296" t="s">
        <v>65</v>
      </c>
      <c r="E29" s="285"/>
      <c r="F29" s="285"/>
      <c r="G29" s="285" t="s">
        <v>66</v>
      </c>
      <c r="H29" s="285"/>
      <c r="I29" s="286"/>
      <c r="J29" s="296" t="s">
        <v>67</v>
      </c>
      <c r="K29" s="285"/>
      <c r="L29" s="285" t="s">
        <v>68</v>
      </c>
      <c r="M29" s="286"/>
      <c r="O29" s="9" t="s">
        <v>39</v>
      </c>
      <c r="P29" s="285" t="s">
        <v>40</v>
      </c>
      <c r="Q29" s="295"/>
      <c r="R29" s="327" t="s">
        <v>69</v>
      </c>
      <c r="S29" s="328"/>
      <c r="T29" s="329"/>
      <c r="U29" s="295" t="s">
        <v>70</v>
      </c>
      <c r="V29" s="328"/>
      <c r="W29" s="330"/>
      <c r="X29" s="296" t="s">
        <v>71</v>
      </c>
      <c r="Y29" s="285"/>
      <c r="Z29" s="285" t="s">
        <v>72</v>
      </c>
      <c r="AA29" s="286"/>
    </row>
    <row r="30" spans="1:27" ht="20.25" customHeight="1">
      <c r="A30" s="10" t="s">
        <v>47</v>
      </c>
      <c r="B30" s="287" t="s">
        <v>48</v>
      </c>
      <c r="C30" s="288"/>
      <c r="D30" s="289" t="s">
        <v>73</v>
      </c>
      <c r="E30" s="287"/>
      <c r="F30" s="287"/>
      <c r="G30" s="287" t="s">
        <v>74</v>
      </c>
      <c r="H30" s="287"/>
      <c r="I30" s="290"/>
      <c r="J30" s="289" t="s">
        <v>51</v>
      </c>
      <c r="K30" s="287"/>
      <c r="L30" s="287" t="s">
        <v>52</v>
      </c>
      <c r="M30" s="290"/>
      <c r="O30" s="10" t="s">
        <v>47</v>
      </c>
      <c r="P30" s="287" t="s">
        <v>48</v>
      </c>
      <c r="Q30" s="288"/>
      <c r="R30" s="305" t="s">
        <v>75</v>
      </c>
      <c r="S30" s="303"/>
      <c r="T30" s="306"/>
      <c r="U30" s="288" t="s">
        <v>76</v>
      </c>
      <c r="V30" s="303"/>
      <c r="W30" s="304"/>
      <c r="X30" s="289" t="s">
        <v>51</v>
      </c>
      <c r="Y30" s="287"/>
      <c r="Z30" s="287" t="s">
        <v>52</v>
      </c>
      <c r="AA30" s="290"/>
    </row>
    <row r="31" spans="1:27" ht="20.25" customHeight="1">
      <c r="A31" s="11" t="s">
        <v>55</v>
      </c>
      <c r="B31" s="292" t="s">
        <v>56</v>
      </c>
      <c r="C31" s="294"/>
      <c r="D31" s="291" t="s">
        <v>68</v>
      </c>
      <c r="E31" s="292"/>
      <c r="F31" s="292"/>
      <c r="G31" s="292" t="s">
        <v>77</v>
      </c>
      <c r="H31" s="292"/>
      <c r="I31" s="293"/>
      <c r="J31" s="291" t="s">
        <v>58</v>
      </c>
      <c r="K31" s="292"/>
      <c r="L31" s="292" t="s">
        <v>58</v>
      </c>
      <c r="M31" s="293"/>
      <c r="O31" s="11" t="s">
        <v>55</v>
      </c>
      <c r="P31" s="292" t="s">
        <v>56</v>
      </c>
      <c r="Q31" s="294"/>
      <c r="R31" s="325" t="s">
        <v>72</v>
      </c>
      <c r="S31" s="299"/>
      <c r="T31" s="326"/>
      <c r="U31" s="294" t="s">
        <v>78</v>
      </c>
      <c r="V31" s="299"/>
      <c r="W31" s="300"/>
      <c r="X31" s="291" t="s">
        <v>58</v>
      </c>
      <c r="Y31" s="292"/>
      <c r="Z31" s="292" t="s">
        <v>58</v>
      </c>
      <c r="AA31" s="293"/>
    </row>
    <row r="32" spans="1:27" ht="20.25" customHeight="1">
      <c r="A32" s="7"/>
      <c r="B32" s="12"/>
      <c r="C32" s="12"/>
      <c r="D32" s="12"/>
      <c r="E32" s="12"/>
      <c r="F32" s="12"/>
      <c r="G32" s="12"/>
      <c r="H32" s="12"/>
      <c r="U32" s="7"/>
      <c r="V32" s="12"/>
      <c r="W32" s="12"/>
      <c r="X32" s="12"/>
      <c r="Y32" s="12"/>
      <c r="Z32" s="12"/>
      <c r="AA32" s="12"/>
    </row>
    <row r="33" spans="1:27" ht="20.25" customHeight="1">
      <c r="A33" s="324" t="s">
        <v>79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3"/>
      <c r="O33" s="324" t="s">
        <v>80</v>
      </c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3"/>
    </row>
    <row r="34" spans="1:27" ht="20.25" customHeight="1">
      <c r="A34" s="280" t="str">
        <f>P3ブロック表!$O$14</f>
        <v>　ホ会場 　堺高校（旧市工）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2"/>
      <c r="O34" s="280" t="str">
        <f>P3ブロック表!$O$20</f>
        <v>へ会場 　竹城台東小学校</v>
      </c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2"/>
    </row>
    <row r="35" spans="1:27" ht="20.25" customHeight="1">
      <c r="A35" s="319" t="s">
        <v>27</v>
      </c>
      <c r="B35" s="320"/>
      <c r="C35" s="321"/>
      <c r="D35" s="319" t="s">
        <v>28</v>
      </c>
      <c r="E35" s="320"/>
      <c r="F35" s="320"/>
      <c r="G35" s="320"/>
      <c r="H35" s="320"/>
      <c r="I35" s="322"/>
      <c r="J35" s="323" t="s">
        <v>29</v>
      </c>
      <c r="K35" s="320"/>
      <c r="L35" s="320" t="s">
        <v>30</v>
      </c>
      <c r="M35" s="322"/>
      <c r="O35" s="319" t="s">
        <v>27</v>
      </c>
      <c r="P35" s="320"/>
      <c r="Q35" s="321"/>
      <c r="R35" s="319" t="s">
        <v>28</v>
      </c>
      <c r="S35" s="320"/>
      <c r="T35" s="320"/>
      <c r="U35" s="320"/>
      <c r="V35" s="320"/>
      <c r="W35" s="322"/>
      <c r="X35" s="323" t="s">
        <v>29</v>
      </c>
      <c r="Y35" s="320"/>
      <c r="Z35" s="320" t="s">
        <v>30</v>
      </c>
      <c r="AA35" s="322"/>
    </row>
    <row r="36" spans="1:27" ht="20.25" customHeight="1">
      <c r="A36" s="10" t="s">
        <v>31</v>
      </c>
      <c r="B36" s="301">
        <v>0.375</v>
      </c>
      <c r="C36" s="302"/>
      <c r="D36" s="307" t="str">
        <f>P3ブロック表!$S$14</f>
        <v>大宮JSC</v>
      </c>
      <c r="E36" s="308"/>
      <c r="F36" s="308"/>
      <c r="G36" s="314" t="str">
        <f>D38</f>
        <v>NFA Jr</v>
      </c>
      <c r="H36" s="314"/>
      <c r="I36" s="315"/>
      <c r="J36" s="317" t="str">
        <f>G38</f>
        <v>深井FC</v>
      </c>
      <c r="K36" s="318"/>
      <c r="L36" s="314" t="str">
        <f t="shared" ref="L36:L41" si="4">J36</f>
        <v>深井FC</v>
      </c>
      <c r="M36" s="315"/>
      <c r="O36" s="10" t="s">
        <v>81</v>
      </c>
      <c r="P36" s="301">
        <v>0.375</v>
      </c>
      <c r="Q36" s="302"/>
      <c r="R36" s="311" t="str">
        <f>P3ブロック表!$S$20</f>
        <v>喜連東FC</v>
      </c>
      <c r="S36" s="312"/>
      <c r="T36" s="313"/>
      <c r="U36" s="314" t="str">
        <f>R38</f>
        <v>泉FC</v>
      </c>
      <c r="V36" s="314"/>
      <c r="W36" s="315"/>
      <c r="X36" s="316" t="str">
        <f>U38</f>
        <v>東百舌鳥FC</v>
      </c>
      <c r="Y36" s="314"/>
      <c r="Z36" s="314" t="str">
        <f t="shared" ref="Z36:Z41" si="5">X36</f>
        <v>東百舌鳥FC</v>
      </c>
      <c r="AA36" s="315"/>
    </row>
    <row r="37" spans="1:27" ht="20.25" customHeight="1">
      <c r="A37" s="10" t="s">
        <v>33</v>
      </c>
      <c r="B37" s="301">
        <v>0.40277777777777773</v>
      </c>
      <c r="C37" s="302"/>
      <c r="D37" s="307" t="str">
        <f>P3ブロック表!$S$17</f>
        <v>アーバンペガサスFC</v>
      </c>
      <c r="E37" s="308"/>
      <c r="F37" s="308"/>
      <c r="G37" s="287" t="str">
        <f>D39</f>
        <v>城内SSC</v>
      </c>
      <c r="H37" s="287"/>
      <c r="I37" s="290"/>
      <c r="J37" s="307" t="str">
        <f>G39</f>
        <v>北中FC</v>
      </c>
      <c r="K37" s="308"/>
      <c r="L37" s="287" t="str">
        <f t="shared" si="4"/>
        <v>北中FC</v>
      </c>
      <c r="M37" s="290"/>
      <c r="O37" s="10" t="s">
        <v>82</v>
      </c>
      <c r="P37" s="301">
        <v>0.40277777777777773</v>
      </c>
      <c r="Q37" s="302"/>
      <c r="R37" s="305" t="str">
        <f>P3ブロック表!$S$23</f>
        <v>竹宮ＦＣ</v>
      </c>
      <c r="S37" s="303"/>
      <c r="T37" s="306"/>
      <c r="U37" s="287" t="str">
        <f>R39</f>
        <v>大阪狭山ラポールFC</v>
      </c>
      <c r="V37" s="287"/>
      <c r="W37" s="290"/>
      <c r="X37" s="289" t="str">
        <f>U39</f>
        <v>太子橋FC</v>
      </c>
      <c r="Y37" s="287"/>
      <c r="Z37" s="287" t="str">
        <f t="shared" si="5"/>
        <v>太子橋FC</v>
      </c>
      <c r="AA37" s="290"/>
    </row>
    <row r="38" spans="1:27" ht="20.25" customHeight="1">
      <c r="A38" s="10" t="s">
        <v>34</v>
      </c>
      <c r="B38" s="301">
        <v>0.43055555555555558</v>
      </c>
      <c r="C38" s="302"/>
      <c r="D38" s="309" t="str">
        <f>P3ブロック表!$S$15</f>
        <v>NFA Jr</v>
      </c>
      <c r="E38" s="310"/>
      <c r="F38" s="310"/>
      <c r="G38" s="287" t="str">
        <f>D40</f>
        <v>深井FC</v>
      </c>
      <c r="H38" s="287"/>
      <c r="I38" s="290"/>
      <c r="J38" s="307" t="str">
        <f>G40</f>
        <v>大宮JSC</v>
      </c>
      <c r="K38" s="308"/>
      <c r="L38" s="287" t="str">
        <f t="shared" si="4"/>
        <v>大宮JSC</v>
      </c>
      <c r="M38" s="290"/>
      <c r="O38" s="10" t="s">
        <v>34</v>
      </c>
      <c r="P38" s="301">
        <v>0.43055555555555558</v>
      </c>
      <c r="Q38" s="302"/>
      <c r="R38" s="305" t="str">
        <f>P3ブロック表!$S$21</f>
        <v>泉FC</v>
      </c>
      <c r="S38" s="303"/>
      <c r="T38" s="306"/>
      <c r="U38" s="287" t="str">
        <f>R40</f>
        <v>東百舌鳥FC</v>
      </c>
      <c r="V38" s="287"/>
      <c r="W38" s="290"/>
      <c r="X38" s="289" t="str">
        <f>U40</f>
        <v>喜連東FC</v>
      </c>
      <c r="Y38" s="287"/>
      <c r="Z38" s="287" t="str">
        <f t="shared" si="5"/>
        <v>喜連東FC</v>
      </c>
      <c r="AA38" s="290"/>
    </row>
    <row r="39" spans="1:27" ht="20.25" customHeight="1">
      <c r="A39" s="10" t="s">
        <v>35</v>
      </c>
      <c r="B39" s="301">
        <v>0.45833333333333331</v>
      </c>
      <c r="C39" s="302"/>
      <c r="D39" s="307" t="str">
        <f>P3ブロック表!$S$18</f>
        <v>城内SSC</v>
      </c>
      <c r="E39" s="308"/>
      <c r="F39" s="308"/>
      <c r="G39" s="287" t="str">
        <f>D41</f>
        <v>北中FC</v>
      </c>
      <c r="H39" s="287"/>
      <c r="I39" s="290"/>
      <c r="J39" s="307" t="str">
        <f>G41</f>
        <v>アーバンペガサスFC</v>
      </c>
      <c r="K39" s="308"/>
      <c r="L39" s="287" t="str">
        <f t="shared" si="4"/>
        <v>アーバンペガサスFC</v>
      </c>
      <c r="M39" s="290"/>
      <c r="O39" s="10" t="s">
        <v>35</v>
      </c>
      <c r="P39" s="301">
        <v>0.45833333333333331</v>
      </c>
      <c r="Q39" s="302"/>
      <c r="R39" s="305" t="str">
        <f>P3ブロック表!$S$24</f>
        <v>大阪狭山ラポールFC</v>
      </c>
      <c r="S39" s="303"/>
      <c r="T39" s="306"/>
      <c r="U39" s="287" t="str">
        <f>R41</f>
        <v>太子橋FC</v>
      </c>
      <c r="V39" s="287"/>
      <c r="W39" s="290"/>
      <c r="X39" s="289" t="str">
        <f>U41</f>
        <v>竹宮ＦＣ</v>
      </c>
      <c r="Y39" s="287"/>
      <c r="Z39" s="287" t="str">
        <f t="shared" si="5"/>
        <v>竹宮ＦＣ</v>
      </c>
      <c r="AA39" s="290"/>
    </row>
    <row r="40" spans="1:27" ht="20.25" customHeight="1">
      <c r="A40" s="10" t="s">
        <v>36</v>
      </c>
      <c r="B40" s="301">
        <v>0.4861111111111111</v>
      </c>
      <c r="C40" s="302"/>
      <c r="D40" s="289" t="str">
        <f>P3ブロック表!$S$16</f>
        <v>深井FC</v>
      </c>
      <c r="E40" s="287"/>
      <c r="F40" s="287"/>
      <c r="G40" s="288" t="str">
        <f>D36</f>
        <v>大宮JSC</v>
      </c>
      <c r="H40" s="303"/>
      <c r="I40" s="304"/>
      <c r="J40" s="289" t="str">
        <f>G36</f>
        <v>NFA Jr</v>
      </c>
      <c r="K40" s="287"/>
      <c r="L40" s="287" t="str">
        <f t="shared" si="4"/>
        <v>NFA Jr</v>
      </c>
      <c r="M40" s="290"/>
      <c r="O40" s="10" t="s">
        <v>83</v>
      </c>
      <c r="P40" s="301">
        <v>0.4861111111111111</v>
      </c>
      <c r="Q40" s="302"/>
      <c r="R40" s="305" t="str">
        <f>P3ブロック表!$S$22</f>
        <v>東百舌鳥FC</v>
      </c>
      <c r="S40" s="303"/>
      <c r="T40" s="306"/>
      <c r="U40" s="288" t="str">
        <f>R36</f>
        <v>喜連東FC</v>
      </c>
      <c r="V40" s="303"/>
      <c r="W40" s="304"/>
      <c r="X40" s="289" t="str">
        <f>U36</f>
        <v>泉FC</v>
      </c>
      <c r="Y40" s="287"/>
      <c r="Z40" s="287" t="str">
        <f t="shared" si="5"/>
        <v>泉FC</v>
      </c>
      <c r="AA40" s="290"/>
    </row>
    <row r="41" spans="1:27" ht="20.25" customHeight="1">
      <c r="A41" s="11" t="s">
        <v>38</v>
      </c>
      <c r="B41" s="297">
        <v>0.51388888888888895</v>
      </c>
      <c r="C41" s="298"/>
      <c r="D41" s="291" t="str">
        <f>P3ブロック表!$S$19</f>
        <v>北中FC</v>
      </c>
      <c r="E41" s="292"/>
      <c r="F41" s="292"/>
      <c r="G41" s="294" t="str">
        <f>D37</f>
        <v>アーバンペガサスFC</v>
      </c>
      <c r="H41" s="299"/>
      <c r="I41" s="300"/>
      <c r="J41" s="291" t="str">
        <f>G37</f>
        <v>城内SSC</v>
      </c>
      <c r="K41" s="292"/>
      <c r="L41" s="292" t="str">
        <f t="shared" si="4"/>
        <v>城内SSC</v>
      </c>
      <c r="M41" s="293"/>
      <c r="O41" s="11" t="s">
        <v>84</v>
      </c>
      <c r="P41" s="297">
        <v>0.51388888888888895</v>
      </c>
      <c r="Q41" s="298"/>
      <c r="R41" s="291" t="str">
        <f>P3ブロック表!$S$25</f>
        <v>太子橋FC</v>
      </c>
      <c r="S41" s="292"/>
      <c r="T41" s="292"/>
      <c r="U41" s="294" t="str">
        <f>R37</f>
        <v>竹宮ＦＣ</v>
      </c>
      <c r="V41" s="299"/>
      <c r="W41" s="300"/>
      <c r="X41" s="291" t="str">
        <f>U37</f>
        <v>大阪狭山ラポールFC</v>
      </c>
      <c r="Y41" s="292"/>
      <c r="Z41" s="292" t="str">
        <f t="shared" si="5"/>
        <v>大阪狭山ラポールFC</v>
      </c>
      <c r="AA41" s="293"/>
    </row>
    <row r="42" spans="1:27" ht="20.25" customHeight="1">
      <c r="A42" s="9" t="s">
        <v>39</v>
      </c>
      <c r="B42" s="285" t="s">
        <v>40</v>
      </c>
      <c r="C42" s="295"/>
      <c r="D42" s="296" t="s">
        <v>85</v>
      </c>
      <c r="E42" s="285"/>
      <c r="F42" s="285"/>
      <c r="G42" s="285" t="s">
        <v>86</v>
      </c>
      <c r="H42" s="285"/>
      <c r="I42" s="286"/>
      <c r="J42" s="296" t="s">
        <v>87</v>
      </c>
      <c r="K42" s="285"/>
      <c r="L42" s="285" t="s">
        <v>88</v>
      </c>
      <c r="M42" s="286"/>
      <c r="O42" s="9" t="s">
        <v>39</v>
      </c>
      <c r="P42" s="285" t="s">
        <v>40</v>
      </c>
      <c r="Q42" s="295"/>
      <c r="R42" s="296" t="s">
        <v>89</v>
      </c>
      <c r="S42" s="285"/>
      <c r="T42" s="285"/>
      <c r="U42" s="285" t="s">
        <v>90</v>
      </c>
      <c r="V42" s="285"/>
      <c r="W42" s="286"/>
      <c r="X42" s="296" t="s">
        <v>91</v>
      </c>
      <c r="Y42" s="285"/>
      <c r="Z42" s="285" t="s">
        <v>92</v>
      </c>
      <c r="AA42" s="286"/>
    </row>
    <row r="43" spans="1:27" ht="20.25" customHeight="1">
      <c r="A43" s="10" t="s">
        <v>47</v>
      </c>
      <c r="B43" s="287" t="s">
        <v>48</v>
      </c>
      <c r="C43" s="288"/>
      <c r="D43" s="289" t="s">
        <v>93</v>
      </c>
      <c r="E43" s="287"/>
      <c r="F43" s="287"/>
      <c r="G43" s="287" t="s">
        <v>94</v>
      </c>
      <c r="H43" s="287"/>
      <c r="I43" s="290"/>
      <c r="J43" s="289" t="s">
        <v>51</v>
      </c>
      <c r="K43" s="287"/>
      <c r="L43" s="287" t="s">
        <v>52</v>
      </c>
      <c r="M43" s="290"/>
      <c r="O43" s="10" t="s">
        <v>47</v>
      </c>
      <c r="P43" s="287" t="s">
        <v>48</v>
      </c>
      <c r="Q43" s="288"/>
      <c r="R43" s="289" t="s">
        <v>95</v>
      </c>
      <c r="S43" s="287"/>
      <c r="T43" s="287"/>
      <c r="U43" s="287" t="s">
        <v>96</v>
      </c>
      <c r="V43" s="287"/>
      <c r="W43" s="290"/>
      <c r="X43" s="289" t="s">
        <v>51</v>
      </c>
      <c r="Y43" s="287"/>
      <c r="Z43" s="287" t="s">
        <v>52</v>
      </c>
      <c r="AA43" s="290"/>
    </row>
    <row r="44" spans="1:27" ht="20.25" customHeight="1">
      <c r="A44" s="11" t="s">
        <v>55</v>
      </c>
      <c r="B44" s="292" t="s">
        <v>56</v>
      </c>
      <c r="C44" s="294"/>
      <c r="D44" s="291" t="s">
        <v>88</v>
      </c>
      <c r="E44" s="292"/>
      <c r="F44" s="292"/>
      <c r="G44" s="292" t="s">
        <v>97</v>
      </c>
      <c r="H44" s="292"/>
      <c r="I44" s="293"/>
      <c r="J44" s="291" t="s">
        <v>58</v>
      </c>
      <c r="K44" s="292"/>
      <c r="L44" s="292" t="s">
        <v>58</v>
      </c>
      <c r="M44" s="293"/>
      <c r="O44" s="11" t="s">
        <v>55</v>
      </c>
      <c r="P44" s="292" t="s">
        <v>56</v>
      </c>
      <c r="Q44" s="294"/>
      <c r="R44" s="291" t="s">
        <v>92</v>
      </c>
      <c r="S44" s="292"/>
      <c r="T44" s="292"/>
      <c r="U44" s="292" t="s">
        <v>98</v>
      </c>
      <c r="V44" s="292"/>
      <c r="W44" s="293"/>
      <c r="X44" s="291" t="s">
        <v>58</v>
      </c>
      <c r="Y44" s="292"/>
      <c r="Z44" s="292" t="s">
        <v>58</v>
      </c>
      <c r="AA44" s="293"/>
    </row>
    <row r="45" spans="1:27" ht="17.100000000000001" customHeight="1"/>
  </sheetData>
  <mergeCells count="308">
    <mergeCell ref="A3:AA4"/>
    <mergeCell ref="A7:M7"/>
    <mergeCell ref="O7:AA7"/>
    <mergeCell ref="A8:M8"/>
    <mergeCell ref="O8:AA8"/>
    <mergeCell ref="A9:C9"/>
    <mergeCell ref="D9:I9"/>
    <mergeCell ref="J9:K9"/>
    <mergeCell ref="L9:M9"/>
    <mergeCell ref="O9:Q9"/>
    <mergeCell ref="R9:W9"/>
    <mergeCell ref="X9:Y9"/>
    <mergeCell ref="Z9:AA9"/>
    <mergeCell ref="Z10:AA10"/>
    <mergeCell ref="B11:C11"/>
    <mergeCell ref="D11:F11"/>
    <mergeCell ref="G11:I11"/>
    <mergeCell ref="J11:K11"/>
    <mergeCell ref="L11:M11"/>
    <mergeCell ref="P11:Q11"/>
    <mergeCell ref="R11:T11"/>
    <mergeCell ref="U11:W11"/>
    <mergeCell ref="X11:Y11"/>
    <mergeCell ref="Z11:AA11"/>
    <mergeCell ref="B10:C10"/>
    <mergeCell ref="D10:F10"/>
    <mergeCell ref="G10:I10"/>
    <mergeCell ref="J10:K10"/>
    <mergeCell ref="L10:M10"/>
    <mergeCell ref="P10:Q10"/>
    <mergeCell ref="R10:T10"/>
    <mergeCell ref="U10:W10"/>
    <mergeCell ref="X10:Y10"/>
    <mergeCell ref="Z12:AA12"/>
    <mergeCell ref="B13:C13"/>
    <mergeCell ref="D13:F13"/>
    <mergeCell ref="G13:I13"/>
    <mergeCell ref="J13:K13"/>
    <mergeCell ref="L13:M13"/>
    <mergeCell ref="P13:Q13"/>
    <mergeCell ref="R13:T13"/>
    <mergeCell ref="U13:W13"/>
    <mergeCell ref="X13:Y13"/>
    <mergeCell ref="Z13:AA13"/>
    <mergeCell ref="B12:C12"/>
    <mergeCell ref="D12:F12"/>
    <mergeCell ref="G12:I12"/>
    <mergeCell ref="J12:K12"/>
    <mergeCell ref="L12:M12"/>
    <mergeCell ref="P12:Q12"/>
    <mergeCell ref="R12:T12"/>
    <mergeCell ref="U12:W12"/>
    <mergeCell ref="X12:Y12"/>
    <mergeCell ref="Z14:AA14"/>
    <mergeCell ref="B15:C15"/>
    <mergeCell ref="D15:F15"/>
    <mergeCell ref="G15:I15"/>
    <mergeCell ref="J15:K15"/>
    <mergeCell ref="L15:M15"/>
    <mergeCell ref="P15:Q15"/>
    <mergeCell ref="R15:T15"/>
    <mergeCell ref="U15:W15"/>
    <mergeCell ref="X15:Y15"/>
    <mergeCell ref="Z15:AA15"/>
    <mergeCell ref="B14:C14"/>
    <mergeCell ref="D14:F14"/>
    <mergeCell ref="G14:I14"/>
    <mergeCell ref="J14:K14"/>
    <mergeCell ref="L14:M14"/>
    <mergeCell ref="P14:Q14"/>
    <mergeCell ref="R14:T14"/>
    <mergeCell ref="U14:W14"/>
    <mergeCell ref="X14:Y14"/>
    <mergeCell ref="Z16:AA16"/>
    <mergeCell ref="B17:C17"/>
    <mergeCell ref="D17:F17"/>
    <mergeCell ref="G17:I17"/>
    <mergeCell ref="J17:K17"/>
    <mergeCell ref="L17:M17"/>
    <mergeCell ref="P17:Q17"/>
    <mergeCell ref="R17:T17"/>
    <mergeCell ref="U18:W18"/>
    <mergeCell ref="X18:Y18"/>
    <mergeCell ref="Z18:AA18"/>
    <mergeCell ref="B16:C16"/>
    <mergeCell ref="D16:F16"/>
    <mergeCell ref="G16:I16"/>
    <mergeCell ref="J16:K16"/>
    <mergeCell ref="L16:M16"/>
    <mergeCell ref="P16:Q16"/>
    <mergeCell ref="R16:T16"/>
    <mergeCell ref="U16:W16"/>
    <mergeCell ref="X16:Y16"/>
    <mergeCell ref="A19:M19"/>
    <mergeCell ref="A20:M20"/>
    <mergeCell ref="O20:AA20"/>
    <mergeCell ref="U17:W17"/>
    <mergeCell ref="X17:Y17"/>
    <mergeCell ref="Z17:AA17"/>
    <mergeCell ref="B18:C18"/>
    <mergeCell ref="D18:F18"/>
    <mergeCell ref="G18:I18"/>
    <mergeCell ref="J18:K18"/>
    <mergeCell ref="L18:M18"/>
    <mergeCell ref="P18:Q18"/>
    <mergeCell ref="R18:T18"/>
    <mergeCell ref="A21:M21"/>
    <mergeCell ref="O21:AA21"/>
    <mergeCell ref="A22:C22"/>
    <mergeCell ref="D22:I22"/>
    <mergeCell ref="J22:K22"/>
    <mergeCell ref="L22:M22"/>
    <mergeCell ref="O22:Q22"/>
    <mergeCell ref="R22:W22"/>
    <mergeCell ref="X22:Y22"/>
    <mergeCell ref="Z22:AA22"/>
    <mergeCell ref="R23:T23"/>
    <mergeCell ref="U23:W23"/>
    <mergeCell ref="X23:Y23"/>
    <mergeCell ref="Z23:AA23"/>
    <mergeCell ref="B24:C24"/>
    <mergeCell ref="D24:F24"/>
    <mergeCell ref="G24:I24"/>
    <mergeCell ref="J24:K24"/>
    <mergeCell ref="L24:M24"/>
    <mergeCell ref="P24:Q24"/>
    <mergeCell ref="B23:C23"/>
    <mergeCell ref="D23:F23"/>
    <mergeCell ref="G23:I23"/>
    <mergeCell ref="J23:K23"/>
    <mergeCell ref="L23:M23"/>
    <mergeCell ref="P23:Q23"/>
    <mergeCell ref="R24:T24"/>
    <mergeCell ref="U24:W24"/>
    <mergeCell ref="X24:Y24"/>
    <mergeCell ref="Z24:AA24"/>
    <mergeCell ref="Z25:AA25"/>
    <mergeCell ref="B26:C26"/>
    <mergeCell ref="D26:F26"/>
    <mergeCell ref="G26:I26"/>
    <mergeCell ref="J26:K26"/>
    <mergeCell ref="L26:M26"/>
    <mergeCell ref="P26:Q26"/>
    <mergeCell ref="R26:T26"/>
    <mergeCell ref="U26:W26"/>
    <mergeCell ref="X26:Y26"/>
    <mergeCell ref="Z26:AA26"/>
    <mergeCell ref="B25:C25"/>
    <mergeCell ref="D25:F25"/>
    <mergeCell ref="G25:I25"/>
    <mergeCell ref="J25:K25"/>
    <mergeCell ref="L25:M25"/>
    <mergeCell ref="P25:Q25"/>
    <mergeCell ref="R25:T25"/>
    <mergeCell ref="U25:W25"/>
    <mergeCell ref="X25:Y25"/>
    <mergeCell ref="Z27:AA27"/>
    <mergeCell ref="B28:C28"/>
    <mergeCell ref="D28:F28"/>
    <mergeCell ref="G28:I28"/>
    <mergeCell ref="J28:K28"/>
    <mergeCell ref="L28:M28"/>
    <mergeCell ref="P28:Q28"/>
    <mergeCell ref="R28:T28"/>
    <mergeCell ref="U28:W28"/>
    <mergeCell ref="X28:Y28"/>
    <mergeCell ref="Z28:AA28"/>
    <mergeCell ref="B27:C27"/>
    <mergeCell ref="D27:F27"/>
    <mergeCell ref="G27:I27"/>
    <mergeCell ref="J27:K27"/>
    <mergeCell ref="L27:M27"/>
    <mergeCell ref="P27:Q27"/>
    <mergeCell ref="R27:T27"/>
    <mergeCell ref="U27:W27"/>
    <mergeCell ref="X27:Y27"/>
    <mergeCell ref="Z29:AA29"/>
    <mergeCell ref="B30:C30"/>
    <mergeCell ref="D30:F30"/>
    <mergeCell ref="G30:I30"/>
    <mergeCell ref="J30:K30"/>
    <mergeCell ref="L30:M30"/>
    <mergeCell ref="P30:Q30"/>
    <mergeCell ref="R31:T31"/>
    <mergeCell ref="U31:W31"/>
    <mergeCell ref="X31:Y31"/>
    <mergeCell ref="Z31:AA31"/>
    <mergeCell ref="B29:C29"/>
    <mergeCell ref="D29:F29"/>
    <mergeCell ref="G29:I29"/>
    <mergeCell ref="J29:K29"/>
    <mergeCell ref="L29:M29"/>
    <mergeCell ref="P29:Q29"/>
    <mergeCell ref="R29:T29"/>
    <mergeCell ref="U29:W29"/>
    <mergeCell ref="X29:Y29"/>
    <mergeCell ref="A33:M33"/>
    <mergeCell ref="O33:AA33"/>
    <mergeCell ref="R30:T30"/>
    <mergeCell ref="U30:W30"/>
    <mergeCell ref="X30:Y30"/>
    <mergeCell ref="Z30:AA30"/>
    <mergeCell ref="B31:C31"/>
    <mergeCell ref="D31:F31"/>
    <mergeCell ref="G31:I31"/>
    <mergeCell ref="J31:K31"/>
    <mergeCell ref="L31:M31"/>
    <mergeCell ref="P31:Q31"/>
    <mergeCell ref="A34:M34"/>
    <mergeCell ref="O34:AA34"/>
    <mergeCell ref="A35:C35"/>
    <mergeCell ref="D35:I35"/>
    <mergeCell ref="J35:K35"/>
    <mergeCell ref="L35:M35"/>
    <mergeCell ref="O35:Q35"/>
    <mergeCell ref="R35:W35"/>
    <mergeCell ref="X35:Y35"/>
    <mergeCell ref="Z35:AA35"/>
    <mergeCell ref="R36:T36"/>
    <mergeCell ref="U36:W36"/>
    <mergeCell ref="X36:Y36"/>
    <mergeCell ref="Z36:AA36"/>
    <mergeCell ref="B37:C37"/>
    <mergeCell ref="D37:F37"/>
    <mergeCell ref="G37:I37"/>
    <mergeCell ref="J37:K37"/>
    <mergeCell ref="L37:M37"/>
    <mergeCell ref="P37:Q37"/>
    <mergeCell ref="B36:C36"/>
    <mergeCell ref="D36:F36"/>
    <mergeCell ref="G36:I36"/>
    <mergeCell ref="J36:K36"/>
    <mergeCell ref="L36:M36"/>
    <mergeCell ref="P36:Q36"/>
    <mergeCell ref="R37:T37"/>
    <mergeCell ref="U37:W37"/>
    <mergeCell ref="X37:Y37"/>
    <mergeCell ref="Z37:AA37"/>
    <mergeCell ref="U40:W40"/>
    <mergeCell ref="X40:Y40"/>
    <mergeCell ref="Z38:AA38"/>
    <mergeCell ref="B39:C39"/>
    <mergeCell ref="D39:F39"/>
    <mergeCell ref="G39:I39"/>
    <mergeCell ref="J39:K39"/>
    <mergeCell ref="L39:M39"/>
    <mergeCell ref="P39:Q39"/>
    <mergeCell ref="R39:T39"/>
    <mergeCell ref="U39:W39"/>
    <mergeCell ref="X39:Y39"/>
    <mergeCell ref="Z39:AA39"/>
    <mergeCell ref="B38:C38"/>
    <mergeCell ref="D38:F38"/>
    <mergeCell ref="G38:I38"/>
    <mergeCell ref="J38:K38"/>
    <mergeCell ref="L38:M38"/>
    <mergeCell ref="P38:Q38"/>
    <mergeCell ref="R38:T38"/>
    <mergeCell ref="U38:W38"/>
    <mergeCell ref="X38:Y38"/>
    <mergeCell ref="J42:K42"/>
    <mergeCell ref="L42:M42"/>
    <mergeCell ref="P42:Q42"/>
    <mergeCell ref="R42:T42"/>
    <mergeCell ref="U42:W42"/>
    <mergeCell ref="X42:Y42"/>
    <mergeCell ref="Z40:AA40"/>
    <mergeCell ref="B41:C41"/>
    <mergeCell ref="D41:F41"/>
    <mergeCell ref="G41:I41"/>
    <mergeCell ref="J41:K41"/>
    <mergeCell ref="L41:M41"/>
    <mergeCell ref="P41:Q41"/>
    <mergeCell ref="R41:T41"/>
    <mergeCell ref="U41:W41"/>
    <mergeCell ref="X41:Y41"/>
    <mergeCell ref="Z41:AA41"/>
    <mergeCell ref="B40:C40"/>
    <mergeCell ref="D40:F40"/>
    <mergeCell ref="G40:I40"/>
    <mergeCell ref="J40:K40"/>
    <mergeCell ref="L40:M40"/>
    <mergeCell ref="P40:Q40"/>
    <mergeCell ref="R40:T40"/>
    <mergeCell ref="Z42:AA42"/>
    <mergeCell ref="B43:C43"/>
    <mergeCell ref="D43:F43"/>
    <mergeCell ref="G43:I43"/>
    <mergeCell ref="J43:K43"/>
    <mergeCell ref="L43:M43"/>
    <mergeCell ref="P43:Q43"/>
    <mergeCell ref="R44:T44"/>
    <mergeCell ref="U44:W44"/>
    <mergeCell ref="X44:Y44"/>
    <mergeCell ref="Z44:AA44"/>
    <mergeCell ref="R43:T43"/>
    <mergeCell ref="U43:W43"/>
    <mergeCell ref="X43:Y43"/>
    <mergeCell ref="Z43:AA43"/>
    <mergeCell ref="B44:C44"/>
    <mergeCell ref="D44:F44"/>
    <mergeCell ref="G44:I44"/>
    <mergeCell ref="J44:K44"/>
    <mergeCell ref="L44:M44"/>
    <mergeCell ref="P44:Q44"/>
    <mergeCell ref="B42:C42"/>
    <mergeCell ref="D42:F42"/>
    <mergeCell ref="G42:I42"/>
  </mergeCells>
  <phoneticPr fontId="3"/>
  <printOptions horizontalCentered="1"/>
  <pageMargins left="0.59055118110236227" right="0.59055118110236227" top="0.39370078740157483" bottom="0.39370078740157483" header="0.31496062992125984" footer="0.19685039370078741"/>
  <pageSetup paperSize="9" scale="92" orientation="portrait" horizontalDpi="4294967293" verticalDpi="300" r:id="rId1"/>
  <headerFooter alignWithMargins="0">
    <oddFooter>&amp;C- 4 -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2:AF193"/>
  <sheetViews>
    <sheetView zoomScaleNormal="100" zoomScaleSheetLayoutView="70" workbookViewId="0"/>
  </sheetViews>
  <sheetFormatPr defaultColWidth="8.125" defaultRowHeight="16.5"/>
  <cols>
    <col min="1" max="1" width="2.125" style="14" customWidth="1"/>
    <col min="2" max="32" width="3.625" style="14" customWidth="1"/>
    <col min="33" max="16384" width="8.125" style="14"/>
  </cols>
  <sheetData>
    <row r="2" spans="1:32" ht="17.25" thickBot="1"/>
    <row r="3" spans="1:32">
      <c r="A3" s="146" t="s">
        <v>99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87"/>
    </row>
    <row r="4" spans="1:32" ht="17.25" thickBot="1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88"/>
    </row>
    <row r="5" spans="1:32" s="16" customForma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32" ht="16.5" customHeight="1">
      <c r="A6" s="344" t="s">
        <v>100</v>
      </c>
      <c r="B6" s="344"/>
      <c r="C6" s="344"/>
      <c r="D6" s="344"/>
      <c r="E6" s="344"/>
      <c r="F6" s="344"/>
      <c r="G6" s="344"/>
      <c r="H6" s="344"/>
      <c r="I6" s="344"/>
      <c r="J6" s="344"/>
      <c r="X6" s="164" t="s">
        <v>101</v>
      </c>
      <c r="Y6" s="164"/>
      <c r="Z6" s="164"/>
      <c r="AA6" s="164"/>
      <c r="AB6" s="164"/>
      <c r="AC6" s="164"/>
      <c r="AD6" s="164"/>
      <c r="AE6" s="164"/>
    </row>
    <row r="7" spans="1:32" ht="16.5" customHeight="1">
      <c r="A7" s="344"/>
      <c r="B7" s="344"/>
      <c r="C7" s="344"/>
      <c r="D7" s="344"/>
      <c r="E7" s="344"/>
      <c r="F7" s="344"/>
      <c r="G7" s="344"/>
      <c r="H7" s="344"/>
      <c r="I7" s="344"/>
      <c r="J7" s="344"/>
      <c r="T7" s="16"/>
      <c r="U7" s="16"/>
      <c r="V7" s="16"/>
      <c r="W7" s="16"/>
      <c r="X7" s="144"/>
      <c r="Y7" s="144"/>
      <c r="Z7" s="144"/>
      <c r="AA7" s="144"/>
      <c r="AB7" s="144"/>
      <c r="AC7" s="144"/>
      <c r="AD7" s="144"/>
      <c r="AE7" s="144"/>
      <c r="AF7" s="16"/>
    </row>
    <row r="8" spans="1:32">
      <c r="B8" s="185" t="s">
        <v>102</v>
      </c>
      <c r="C8" s="186"/>
      <c r="D8" s="186"/>
      <c r="E8" s="186"/>
      <c r="F8" s="186"/>
      <c r="G8" s="284" t="str">
        <f>B9</f>
        <v>和泉市FC</v>
      </c>
      <c r="H8" s="284"/>
      <c r="I8" s="284"/>
      <c r="J8" s="284"/>
      <c r="K8" s="284"/>
      <c r="L8" s="284" t="str">
        <f>B10</f>
        <v>FC岸和田</v>
      </c>
      <c r="M8" s="284"/>
      <c r="N8" s="284"/>
      <c r="O8" s="284"/>
      <c r="P8" s="284"/>
      <c r="Q8" s="284" t="str">
        <f>B11</f>
        <v>錦西FC</v>
      </c>
      <c r="R8" s="284"/>
      <c r="S8" s="284"/>
      <c r="T8" s="284"/>
      <c r="U8" s="282"/>
      <c r="V8" s="185" t="s">
        <v>103</v>
      </c>
      <c r="W8" s="186"/>
      <c r="X8" s="186" t="s">
        <v>104</v>
      </c>
      <c r="Y8" s="186"/>
      <c r="Z8" s="186" t="s">
        <v>105</v>
      </c>
      <c r="AA8" s="186"/>
      <c r="AB8" s="186" t="s">
        <v>106</v>
      </c>
      <c r="AC8" s="186"/>
      <c r="AD8" s="186" t="s">
        <v>107</v>
      </c>
      <c r="AE8" s="364"/>
      <c r="AF8" s="16"/>
    </row>
    <row r="9" spans="1:32">
      <c r="A9" s="17"/>
      <c r="B9" s="382" t="str">
        <f>P3ブロック表!E8</f>
        <v>和泉市FC</v>
      </c>
      <c r="C9" s="383"/>
      <c r="D9" s="383"/>
      <c r="E9" s="383"/>
      <c r="F9" s="383"/>
      <c r="G9" s="360" t="s">
        <v>108</v>
      </c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1"/>
      <c r="V9" s="183"/>
      <c r="W9" s="362"/>
      <c r="X9" s="362"/>
      <c r="Y9" s="362"/>
      <c r="Z9" s="362"/>
      <c r="AA9" s="362"/>
      <c r="AB9" s="362"/>
      <c r="AC9" s="362"/>
      <c r="AD9" s="362"/>
      <c r="AE9" s="363"/>
      <c r="AF9" s="16"/>
    </row>
    <row r="10" spans="1:32">
      <c r="A10" s="16"/>
      <c r="B10" s="173" t="str">
        <f>P3ブロック表!E9</f>
        <v>FC岸和田</v>
      </c>
      <c r="C10" s="346"/>
      <c r="D10" s="346"/>
      <c r="E10" s="346"/>
      <c r="F10" s="346"/>
      <c r="G10" s="355"/>
      <c r="H10" s="355"/>
      <c r="I10" s="355"/>
      <c r="J10" s="355"/>
      <c r="K10" s="355"/>
      <c r="L10" s="355" t="s">
        <v>108</v>
      </c>
      <c r="M10" s="355"/>
      <c r="N10" s="355"/>
      <c r="O10" s="355"/>
      <c r="P10" s="355"/>
      <c r="Q10" s="355"/>
      <c r="R10" s="355"/>
      <c r="S10" s="355"/>
      <c r="T10" s="355"/>
      <c r="U10" s="356"/>
      <c r="V10" s="173"/>
      <c r="W10" s="346"/>
      <c r="X10" s="346"/>
      <c r="Y10" s="346"/>
      <c r="Z10" s="346"/>
      <c r="AA10" s="346"/>
      <c r="AB10" s="346"/>
      <c r="AC10" s="346"/>
      <c r="AD10" s="346"/>
      <c r="AE10" s="347"/>
      <c r="AF10" s="16"/>
    </row>
    <row r="11" spans="1:32">
      <c r="A11" s="16"/>
      <c r="B11" s="198" t="str">
        <f>P3ブロック表!E10</f>
        <v>錦西FC</v>
      </c>
      <c r="C11" s="232"/>
      <c r="D11" s="232"/>
      <c r="E11" s="232"/>
      <c r="F11" s="232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 t="s">
        <v>108</v>
      </c>
      <c r="R11" s="350"/>
      <c r="S11" s="350"/>
      <c r="T11" s="350"/>
      <c r="U11" s="351"/>
      <c r="V11" s="176"/>
      <c r="W11" s="352"/>
      <c r="X11" s="352"/>
      <c r="Y11" s="352"/>
      <c r="Z11" s="352"/>
      <c r="AA11" s="352"/>
      <c r="AB11" s="352"/>
      <c r="AC11" s="352"/>
      <c r="AD11" s="352"/>
      <c r="AE11" s="357"/>
      <c r="AF11" s="16"/>
    </row>
    <row r="12" spans="1:32"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>
      <c r="B13" s="185" t="s">
        <v>109</v>
      </c>
      <c r="C13" s="186"/>
      <c r="D13" s="186"/>
      <c r="E13" s="186"/>
      <c r="F13" s="186"/>
      <c r="G13" s="284" t="str">
        <f>B14</f>
        <v>堺白鷺JSC</v>
      </c>
      <c r="H13" s="284"/>
      <c r="I13" s="284"/>
      <c r="J13" s="284"/>
      <c r="K13" s="284"/>
      <c r="L13" s="284" t="str">
        <f>B15</f>
        <v>Pazduro</v>
      </c>
      <c r="M13" s="284"/>
      <c r="N13" s="284"/>
      <c r="O13" s="284"/>
      <c r="P13" s="284"/>
      <c r="Q13" s="284" t="str">
        <f>B16</f>
        <v>泉佐野JFC</v>
      </c>
      <c r="R13" s="284"/>
      <c r="S13" s="284"/>
      <c r="T13" s="284"/>
      <c r="U13" s="282"/>
      <c r="V13" s="185" t="s">
        <v>103</v>
      </c>
      <c r="W13" s="186"/>
      <c r="X13" s="186" t="s">
        <v>104</v>
      </c>
      <c r="Y13" s="186"/>
      <c r="Z13" s="186" t="s">
        <v>105</v>
      </c>
      <c r="AA13" s="186"/>
      <c r="AB13" s="186" t="s">
        <v>106</v>
      </c>
      <c r="AC13" s="186"/>
      <c r="AD13" s="186" t="s">
        <v>107</v>
      </c>
      <c r="AE13" s="364"/>
      <c r="AF13" s="16"/>
    </row>
    <row r="14" spans="1:32">
      <c r="A14" s="16"/>
      <c r="B14" s="183" t="str">
        <f>P3ブロック表!E11</f>
        <v>堺白鷺JSC</v>
      </c>
      <c r="C14" s="362"/>
      <c r="D14" s="362"/>
      <c r="E14" s="362"/>
      <c r="F14" s="362"/>
      <c r="G14" s="360" t="s">
        <v>108</v>
      </c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1"/>
      <c r="V14" s="183"/>
      <c r="W14" s="362"/>
      <c r="X14" s="362"/>
      <c r="Y14" s="362"/>
      <c r="Z14" s="362"/>
      <c r="AA14" s="362"/>
      <c r="AB14" s="362"/>
      <c r="AC14" s="362"/>
      <c r="AD14" s="362"/>
      <c r="AE14" s="363"/>
      <c r="AF14" s="16"/>
    </row>
    <row r="15" spans="1:32">
      <c r="A15" s="16"/>
      <c r="B15" s="173" t="str">
        <f>P3ブロック表!E12</f>
        <v>Pazduro</v>
      </c>
      <c r="C15" s="346"/>
      <c r="D15" s="346"/>
      <c r="E15" s="346"/>
      <c r="F15" s="346"/>
      <c r="G15" s="355"/>
      <c r="H15" s="355"/>
      <c r="I15" s="355"/>
      <c r="J15" s="355"/>
      <c r="K15" s="355"/>
      <c r="L15" s="355" t="s">
        <v>108</v>
      </c>
      <c r="M15" s="355"/>
      <c r="N15" s="355"/>
      <c r="O15" s="355"/>
      <c r="P15" s="355"/>
      <c r="Q15" s="355"/>
      <c r="R15" s="355"/>
      <c r="S15" s="355"/>
      <c r="T15" s="355"/>
      <c r="U15" s="356"/>
      <c r="V15" s="173"/>
      <c r="W15" s="346"/>
      <c r="X15" s="346"/>
      <c r="Y15" s="346"/>
      <c r="Z15" s="346"/>
      <c r="AA15" s="346"/>
      <c r="AB15" s="346"/>
      <c r="AC15" s="346"/>
      <c r="AD15" s="346"/>
      <c r="AE15" s="347"/>
      <c r="AF15" s="16"/>
    </row>
    <row r="16" spans="1:32">
      <c r="A16" s="16"/>
      <c r="B16" s="198" t="str">
        <f>P3ブロック表!E13</f>
        <v>泉佐野JFC</v>
      </c>
      <c r="C16" s="232"/>
      <c r="D16" s="232"/>
      <c r="E16" s="232"/>
      <c r="F16" s="232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 t="s">
        <v>110</v>
      </c>
      <c r="R16" s="350"/>
      <c r="S16" s="350"/>
      <c r="T16" s="350"/>
      <c r="U16" s="351"/>
      <c r="V16" s="176"/>
      <c r="W16" s="352"/>
      <c r="X16" s="352"/>
      <c r="Y16" s="352"/>
      <c r="Z16" s="352"/>
      <c r="AA16" s="352"/>
      <c r="AB16" s="352"/>
      <c r="AC16" s="352"/>
      <c r="AD16" s="352"/>
      <c r="AE16" s="357"/>
      <c r="AF16" s="16"/>
    </row>
    <row r="17" spans="1:30">
      <c r="E17" s="16"/>
      <c r="F17" s="16"/>
      <c r="G17" s="16"/>
      <c r="H17" s="16"/>
      <c r="I17" s="16"/>
      <c r="J17" s="16"/>
      <c r="K17" s="16"/>
      <c r="L17" s="16"/>
      <c r="M17" s="16"/>
    </row>
    <row r="18" spans="1:30" ht="18" customHeight="1">
      <c r="A18" s="18"/>
      <c r="B18" s="345" t="s">
        <v>111</v>
      </c>
      <c r="D18" s="16"/>
      <c r="E18" s="342" t="s">
        <v>7</v>
      </c>
      <c r="F18" s="365" t="s">
        <v>112</v>
      </c>
      <c r="G18" s="365"/>
      <c r="H18" s="365"/>
      <c r="I18" s="365"/>
      <c r="J18" s="343" t="s">
        <v>113</v>
      </c>
      <c r="K18" s="343"/>
      <c r="L18" s="343"/>
      <c r="M18" s="343"/>
      <c r="N18" s="343"/>
      <c r="O18" s="343"/>
      <c r="P18" s="343"/>
      <c r="Q18" s="19"/>
      <c r="R18" s="342" t="s">
        <v>114</v>
      </c>
      <c r="S18" s="342"/>
      <c r="T18" s="342"/>
      <c r="U18" s="342"/>
      <c r="V18" s="342" t="s">
        <v>115</v>
      </c>
      <c r="W18" s="342"/>
      <c r="X18" s="343" t="s">
        <v>116</v>
      </c>
      <c r="Y18" s="343"/>
      <c r="Z18" s="343"/>
      <c r="AA18" s="343"/>
      <c r="AB18" s="343"/>
      <c r="AC18" s="343"/>
      <c r="AD18" s="343"/>
    </row>
    <row r="19" spans="1:30" ht="16.5" customHeight="1">
      <c r="A19" s="18"/>
      <c r="B19" s="345"/>
      <c r="D19" s="20"/>
      <c r="E19" s="342"/>
      <c r="F19" s="365"/>
      <c r="G19" s="365"/>
      <c r="H19" s="365"/>
      <c r="I19" s="365"/>
      <c r="J19" s="343"/>
      <c r="K19" s="343"/>
      <c r="L19" s="343"/>
      <c r="M19" s="343"/>
      <c r="N19" s="343"/>
      <c r="O19" s="343"/>
      <c r="P19" s="343"/>
      <c r="Q19" s="19"/>
      <c r="R19" s="342"/>
      <c r="S19" s="342"/>
      <c r="T19" s="342"/>
      <c r="U19" s="342"/>
      <c r="V19" s="342"/>
      <c r="W19" s="342"/>
      <c r="X19" s="343"/>
      <c r="Y19" s="343"/>
      <c r="Z19" s="343"/>
      <c r="AA19" s="343"/>
      <c r="AB19" s="343"/>
      <c r="AC19" s="343"/>
      <c r="AD19" s="343"/>
    </row>
    <row r="20" spans="1:30" ht="18" customHeight="1">
      <c r="A20" s="18"/>
      <c r="B20" s="345"/>
      <c r="D20" s="21"/>
      <c r="E20" s="342" t="s">
        <v>117</v>
      </c>
      <c r="F20" s="365" t="s">
        <v>112</v>
      </c>
      <c r="G20" s="365"/>
      <c r="H20" s="365"/>
      <c r="I20" s="365"/>
      <c r="J20" s="343" t="s">
        <v>118</v>
      </c>
      <c r="K20" s="343"/>
      <c r="L20" s="343"/>
      <c r="M20" s="343"/>
      <c r="N20" s="343"/>
      <c r="O20" s="343"/>
      <c r="P20" s="343"/>
      <c r="Q20" s="19"/>
      <c r="R20" s="342" t="s">
        <v>119</v>
      </c>
      <c r="S20" s="342"/>
      <c r="T20" s="342"/>
      <c r="U20" s="342"/>
      <c r="V20" s="342" t="s">
        <v>120</v>
      </c>
      <c r="W20" s="342"/>
      <c r="X20" s="343" t="s">
        <v>113</v>
      </c>
      <c r="Y20" s="343"/>
      <c r="Z20" s="343"/>
      <c r="AA20" s="343"/>
      <c r="AB20" s="343"/>
      <c r="AC20" s="343"/>
      <c r="AD20" s="343"/>
    </row>
    <row r="21" spans="1:30" ht="18" customHeight="1">
      <c r="A21" s="18"/>
      <c r="B21" s="345"/>
      <c r="D21" s="16"/>
      <c r="E21" s="342"/>
      <c r="F21" s="365"/>
      <c r="G21" s="365"/>
      <c r="H21" s="365"/>
      <c r="I21" s="365"/>
      <c r="J21" s="343"/>
      <c r="K21" s="343"/>
      <c r="L21" s="343"/>
      <c r="M21" s="343"/>
      <c r="N21" s="343"/>
      <c r="O21" s="343"/>
      <c r="P21" s="343"/>
      <c r="Q21" s="19"/>
      <c r="R21" s="342"/>
      <c r="S21" s="342"/>
      <c r="T21" s="342"/>
      <c r="U21" s="342"/>
      <c r="V21" s="342"/>
      <c r="W21" s="342"/>
      <c r="X21" s="343"/>
      <c r="Y21" s="343"/>
      <c r="Z21" s="343"/>
      <c r="AA21" s="343"/>
      <c r="AB21" s="343"/>
      <c r="AC21" s="343"/>
      <c r="AD21" s="343"/>
    </row>
    <row r="22" spans="1:30" ht="7.5" customHeight="1">
      <c r="A22" s="18"/>
      <c r="B22" s="345"/>
      <c r="D22" s="22"/>
      <c r="E22" s="23"/>
      <c r="F22" s="24"/>
      <c r="G22" s="24"/>
      <c r="H22" s="24"/>
      <c r="I22" s="24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5"/>
      <c r="Y22" s="25"/>
      <c r="Z22" s="25"/>
      <c r="AA22" s="25"/>
      <c r="AB22" s="25"/>
      <c r="AC22" s="25"/>
      <c r="AD22" s="25"/>
    </row>
    <row r="23" spans="1:30" ht="7.5" customHeight="1">
      <c r="A23" s="18"/>
      <c r="B23" s="345"/>
      <c r="D23" s="26"/>
      <c r="E23" s="27"/>
      <c r="F23" s="28"/>
      <c r="G23" s="28"/>
      <c r="H23" s="28"/>
      <c r="I23" s="28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9"/>
      <c r="Y23" s="29"/>
      <c r="Z23" s="29"/>
      <c r="AA23" s="29"/>
      <c r="AB23" s="29"/>
      <c r="AC23" s="29"/>
      <c r="AD23" s="29"/>
    </row>
    <row r="24" spans="1:30" ht="18" customHeight="1">
      <c r="A24" s="18"/>
      <c r="B24" s="345"/>
      <c r="D24" s="16"/>
      <c r="E24" s="342" t="s">
        <v>7</v>
      </c>
      <c r="F24" s="365" t="s">
        <v>121</v>
      </c>
      <c r="G24" s="365"/>
      <c r="H24" s="365"/>
      <c r="I24" s="365"/>
      <c r="J24" s="343" t="s">
        <v>122</v>
      </c>
      <c r="K24" s="343"/>
      <c r="L24" s="343"/>
      <c r="M24" s="343"/>
      <c r="N24" s="343"/>
      <c r="O24" s="343"/>
      <c r="P24" s="343"/>
      <c r="Q24" s="19"/>
      <c r="R24" s="342" t="s">
        <v>114</v>
      </c>
      <c r="S24" s="342"/>
      <c r="T24" s="342"/>
      <c r="U24" s="342"/>
      <c r="V24" s="342" t="s">
        <v>123</v>
      </c>
      <c r="W24" s="342"/>
      <c r="X24" s="343" t="s">
        <v>116</v>
      </c>
      <c r="Y24" s="343"/>
      <c r="Z24" s="343"/>
      <c r="AA24" s="343"/>
      <c r="AB24" s="343"/>
      <c r="AC24" s="343"/>
      <c r="AD24" s="343"/>
    </row>
    <row r="25" spans="1:30" ht="18" customHeight="1">
      <c r="A25" s="18"/>
      <c r="B25" s="345"/>
      <c r="D25" s="20"/>
      <c r="E25" s="342"/>
      <c r="F25" s="365"/>
      <c r="G25" s="365"/>
      <c r="H25" s="365"/>
      <c r="I25" s="365"/>
      <c r="J25" s="343"/>
      <c r="K25" s="343"/>
      <c r="L25" s="343"/>
      <c r="M25" s="343"/>
      <c r="N25" s="343"/>
      <c r="O25" s="343"/>
      <c r="P25" s="343"/>
      <c r="Q25" s="19"/>
      <c r="R25" s="342"/>
      <c r="S25" s="342"/>
      <c r="T25" s="342"/>
      <c r="U25" s="342"/>
      <c r="V25" s="342"/>
      <c r="W25" s="342"/>
      <c r="X25" s="343"/>
      <c r="Y25" s="343"/>
      <c r="Z25" s="343"/>
      <c r="AA25" s="343"/>
      <c r="AB25" s="343"/>
      <c r="AC25" s="343"/>
      <c r="AD25" s="343"/>
    </row>
    <row r="26" spans="1:30" ht="18" customHeight="1">
      <c r="A26" s="18"/>
      <c r="B26" s="345"/>
      <c r="D26" s="21"/>
      <c r="E26" s="342" t="s">
        <v>117</v>
      </c>
      <c r="F26" s="365" t="s">
        <v>121</v>
      </c>
      <c r="G26" s="365"/>
      <c r="H26" s="365"/>
      <c r="I26" s="365"/>
      <c r="J26" s="343" t="s">
        <v>118</v>
      </c>
      <c r="K26" s="343"/>
      <c r="L26" s="343"/>
      <c r="M26" s="343"/>
      <c r="N26" s="343"/>
      <c r="O26" s="343"/>
      <c r="P26" s="343"/>
      <c r="Q26" s="19"/>
      <c r="R26" s="342" t="s">
        <v>119</v>
      </c>
      <c r="S26" s="342"/>
      <c r="T26" s="342"/>
      <c r="U26" s="342"/>
      <c r="V26" s="342" t="s">
        <v>124</v>
      </c>
      <c r="W26" s="342"/>
      <c r="X26" s="343" t="s">
        <v>118</v>
      </c>
      <c r="Y26" s="343"/>
      <c r="Z26" s="343"/>
      <c r="AA26" s="343"/>
      <c r="AB26" s="343"/>
      <c r="AC26" s="343"/>
      <c r="AD26" s="343"/>
    </row>
    <row r="27" spans="1:30" ht="18" customHeight="1">
      <c r="A27" s="18"/>
      <c r="B27" s="345"/>
      <c r="D27" s="16"/>
      <c r="E27" s="342"/>
      <c r="F27" s="365"/>
      <c r="G27" s="365"/>
      <c r="H27" s="365"/>
      <c r="I27" s="365"/>
      <c r="J27" s="343"/>
      <c r="K27" s="343"/>
      <c r="L27" s="343"/>
      <c r="M27" s="343"/>
      <c r="N27" s="343"/>
      <c r="O27" s="343"/>
      <c r="P27" s="343"/>
      <c r="Q27" s="19"/>
      <c r="R27" s="342"/>
      <c r="S27" s="342"/>
      <c r="T27" s="342"/>
      <c r="U27" s="342"/>
      <c r="V27" s="342"/>
      <c r="W27" s="342"/>
      <c r="X27" s="343"/>
      <c r="Y27" s="343"/>
      <c r="Z27" s="343"/>
      <c r="AA27" s="343"/>
      <c r="AB27" s="343"/>
      <c r="AC27" s="343"/>
      <c r="AD27" s="343"/>
    </row>
    <row r="28" spans="1:30" ht="7.5" customHeight="1">
      <c r="A28" s="18"/>
      <c r="B28" s="345"/>
      <c r="D28" s="22"/>
      <c r="E28" s="23"/>
      <c r="F28" s="24"/>
      <c r="G28" s="24"/>
      <c r="H28" s="24"/>
      <c r="I28" s="2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5"/>
      <c r="Y28" s="25"/>
      <c r="Z28" s="25"/>
      <c r="AA28" s="25"/>
      <c r="AB28" s="25"/>
      <c r="AC28" s="25"/>
      <c r="AD28" s="25"/>
    </row>
    <row r="29" spans="1:30" ht="7.5" customHeight="1">
      <c r="A29" s="18"/>
      <c r="B29" s="345"/>
      <c r="D29" s="26"/>
      <c r="E29" s="27"/>
      <c r="F29" s="28"/>
      <c r="G29" s="28"/>
      <c r="H29" s="28"/>
      <c r="I29" s="28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9"/>
      <c r="Y29" s="29"/>
      <c r="Z29" s="29"/>
      <c r="AA29" s="29"/>
      <c r="AB29" s="29"/>
      <c r="AC29" s="29"/>
      <c r="AD29" s="29"/>
    </row>
    <row r="30" spans="1:30" ht="18" customHeight="1">
      <c r="A30" s="18"/>
      <c r="B30" s="345"/>
      <c r="D30" s="16"/>
      <c r="E30" s="342" t="s">
        <v>7</v>
      </c>
      <c r="F30" s="365" t="s">
        <v>125</v>
      </c>
      <c r="G30" s="365"/>
      <c r="H30" s="365"/>
      <c r="I30" s="365"/>
      <c r="J30" s="343" t="s">
        <v>118</v>
      </c>
      <c r="K30" s="343"/>
      <c r="L30" s="343"/>
      <c r="M30" s="343"/>
      <c r="N30" s="343"/>
      <c r="O30" s="343"/>
      <c r="P30" s="343"/>
      <c r="Q30" s="30"/>
      <c r="R30" s="342" t="s">
        <v>114</v>
      </c>
      <c r="S30" s="342"/>
      <c r="T30" s="342"/>
      <c r="U30" s="342"/>
      <c r="V30" s="342" t="s">
        <v>126</v>
      </c>
      <c r="W30" s="342"/>
      <c r="X30" s="343" t="s">
        <v>118</v>
      </c>
      <c r="Y30" s="343"/>
      <c r="Z30" s="343"/>
      <c r="AA30" s="343"/>
      <c r="AB30" s="343"/>
      <c r="AC30" s="343"/>
      <c r="AD30" s="343"/>
    </row>
    <row r="31" spans="1:30" ht="18" customHeight="1">
      <c r="A31" s="18"/>
      <c r="B31" s="345"/>
      <c r="D31" s="20"/>
      <c r="E31" s="342"/>
      <c r="F31" s="365"/>
      <c r="G31" s="365"/>
      <c r="H31" s="365"/>
      <c r="I31" s="365"/>
      <c r="J31" s="343"/>
      <c r="K31" s="343"/>
      <c r="L31" s="343"/>
      <c r="M31" s="343"/>
      <c r="N31" s="343"/>
      <c r="O31" s="343"/>
      <c r="P31" s="343"/>
      <c r="Q31" s="30"/>
      <c r="R31" s="342"/>
      <c r="S31" s="342"/>
      <c r="T31" s="342"/>
      <c r="U31" s="342"/>
      <c r="V31" s="342"/>
      <c r="W31" s="342"/>
      <c r="X31" s="343"/>
      <c r="Y31" s="343"/>
      <c r="Z31" s="343"/>
      <c r="AA31" s="343"/>
      <c r="AB31" s="343"/>
      <c r="AC31" s="343"/>
      <c r="AD31" s="343"/>
    </row>
    <row r="32" spans="1:30" ht="18" customHeight="1">
      <c r="A32" s="18"/>
      <c r="B32" s="345"/>
      <c r="D32" s="21"/>
      <c r="E32" s="342" t="s">
        <v>117</v>
      </c>
      <c r="F32" s="365" t="s">
        <v>125</v>
      </c>
      <c r="G32" s="365"/>
      <c r="H32" s="365"/>
      <c r="I32" s="365"/>
      <c r="J32" s="343" t="s">
        <v>118</v>
      </c>
      <c r="K32" s="343"/>
      <c r="L32" s="343"/>
      <c r="M32" s="343"/>
      <c r="N32" s="343"/>
      <c r="O32" s="343"/>
      <c r="P32" s="343"/>
      <c r="Q32" s="30"/>
      <c r="R32" s="342" t="s">
        <v>119</v>
      </c>
      <c r="S32" s="342"/>
      <c r="T32" s="342"/>
      <c r="U32" s="342"/>
      <c r="V32" s="342" t="s">
        <v>127</v>
      </c>
      <c r="W32" s="342"/>
      <c r="X32" s="343" t="s">
        <v>118</v>
      </c>
      <c r="Y32" s="343"/>
      <c r="Z32" s="343"/>
      <c r="AA32" s="343"/>
      <c r="AB32" s="343"/>
      <c r="AC32" s="343"/>
      <c r="AD32" s="343"/>
    </row>
    <row r="33" spans="1:31" ht="18" customHeight="1">
      <c r="A33" s="31"/>
      <c r="B33" s="345"/>
      <c r="D33" s="16"/>
      <c r="E33" s="342"/>
      <c r="F33" s="365"/>
      <c r="G33" s="365"/>
      <c r="H33" s="365"/>
      <c r="I33" s="365"/>
      <c r="J33" s="343"/>
      <c r="K33" s="343"/>
      <c r="L33" s="343"/>
      <c r="M33" s="343"/>
      <c r="N33" s="343"/>
      <c r="O33" s="343"/>
      <c r="P33" s="343"/>
      <c r="Q33" s="30"/>
      <c r="R33" s="342"/>
      <c r="S33" s="342"/>
      <c r="T33" s="342"/>
      <c r="U33" s="342"/>
      <c r="V33" s="342"/>
      <c r="W33" s="342"/>
      <c r="X33" s="343"/>
      <c r="Y33" s="343"/>
      <c r="Z33" s="343"/>
      <c r="AA33" s="343"/>
      <c r="AB33" s="343"/>
      <c r="AC33" s="343"/>
      <c r="AD33" s="343"/>
    </row>
    <row r="34" spans="1:31" ht="17.25" thickBot="1">
      <c r="A34" s="32"/>
      <c r="B34" s="33"/>
      <c r="C34" s="33"/>
      <c r="D34" s="33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3"/>
      <c r="R34" s="3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3"/>
      <c r="AE34" s="33"/>
    </row>
    <row r="35" spans="1:31">
      <c r="A35" s="31"/>
      <c r="B35" s="16"/>
      <c r="C35" s="16"/>
      <c r="D35" s="16"/>
      <c r="E35" s="16"/>
      <c r="F35" s="16"/>
      <c r="G35" s="16"/>
      <c r="H35" s="16"/>
      <c r="I35" s="16"/>
      <c r="J35" s="16"/>
    </row>
    <row r="36" spans="1:31" ht="16.5" customHeight="1">
      <c r="A36" s="344" t="s">
        <v>128</v>
      </c>
      <c r="B36" s="344"/>
      <c r="C36" s="344"/>
      <c r="D36" s="344"/>
      <c r="E36" s="344"/>
      <c r="F36" s="344"/>
      <c r="G36" s="344"/>
      <c r="H36" s="344"/>
      <c r="I36" s="344"/>
      <c r="J36" s="344"/>
      <c r="X36" s="164" t="s">
        <v>129</v>
      </c>
      <c r="Y36" s="164"/>
      <c r="Z36" s="164"/>
      <c r="AA36" s="164"/>
      <c r="AB36" s="164"/>
      <c r="AC36" s="164"/>
      <c r="AD36" s="164"/>
      <c r="AE36" s="164"/>
    </row>
    <row r="37" spans="1:31" ht="16.5" customHeight="1">
      <c r="A37" s="344"/>
      <c r="B37" s="344"/>
      <c r="C37" s="344"/>
      <c r="D37" s="344"/>
      <c r="E37" s="344"/>
      <c r="F37" s="344"/>
      <c r="G37" s="344"/>
      <c r="H37" s="344"/>
      <c r="I37" s="344"/>
      <c r="J37" s="344"/>
      <c r="T37" s="16"/>
      <c r="U37" s="16"/>
      <c r="V37" s="16"/>
      <c r="W37" s="16"/>
      <c r="X37" s="144"/>
      <c r="Y37" s="144"/>
      <c r="Z37" s="144"/>
      <c r="AA37" s="144"/>
      <c r="AB37" s="144"/>
      <c r="AC37" s="144"/>
      <c r="AD37" s="144"/>
      <c r="AE37" s="144"/>
    </row>
    <row r="38" spans="1:31">
      <c r="B38" s="185" t="s">
        <v>130</v>
      </c>
      <c r="C38" s="186"/>
      <c r="D38" s="186"/>
      <c r="E38" s="186"/>
      <c r="F38" s="186"/>
      <c r="G38" s="284" t="str">
        <f>B39</f>
        <v>イデアSC北池田</v>
      </c>
      <c r="H38" s="284"/>
      <c r="I38" s="284"/>
      <c r="J38" s="284"/>
      <c r="K38" s="284"/>
      <c r="L38" s="284" t="str">
        <f>B40</f>
        <v>箕面豊北JSC</v>
      </c>
      <c r="M38" s="284"/>
      <c r="N38" s="284"/>
      <c r="O38" s="284"/>
      <c r="P38" s="284"/>
      <c r="Q38" s="284" t="str">
        <f>B41</f>
        <v>浅香山SC</v>
      </c>
      <c r="R38" s="284"/>
      <c r="S38" s="284"/>
      <c r="T38" s="284"/>
      <c r="U38" s="282"/>
      <c r="V38" s="185" t="s">
        <v>103</v>
      </c>
      <c r="W38" s="186"/>
      <c r="X38" s="186" t="s">
        <v>104</v>
      </c>
      <c r="Y38" s="186"/>
      <c r="Z38" s="186" t="s">
        <v>105</v>
      </c>
      <c r="AA38" s="186"/>
      <c r="AB38" s="186" t="s">
        <v>106</v>
      </c>
      <c r="AC38" s="186"/>
      <c r="AD38" s="186" t="s">
        <v>107</v>
      </c>
      <c r="AE38" s="364"/>
    </row>
    <row r="39" spans="1:31">
      <c r="A39" s="17"/>
      <c r="B39" s="200" t="str">
        <f>P3ブロック表!E14</f>
        <v>イデアSC北池田</v>
      </c>
      <c r="C39" s="201"/>
      <c r="D39" s="201"/>
      <c r="E39" s="201"/>
      <c r="F39" s="201"/>
      <c r="G39" s="360" t="s">
        <v>131</v>
      </c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1"/>
      <c r="V39" s="183"/>
      <c r="W39" s="362"/>
      <c r="X39" s="362"/>
      <c r="Y39" s="362"/>
      <c r="Z39" s="362"/>
      <c r="AA39" s="362"/>
      <c r="AB39" s="362"/>
      <c r="AC39" s="362"/>
      <c r="AD39" s="362"/>
      <c r="AE39" s="363"/>
    </row>
    <row r="40" spans="1:31">
      <c r="A40" s="16"/>
      <c r="B40" s="196" t="str">
        <f>P3ブロック表!E15</f>
        <v>箕面豊北JSC</v>
      </c>
      <c r="C40" s="212"/>
      <c r="D40" s="212"/>
      <c r="E40" s="212"/>
      <c r="F40" s="212"/>
      <c r="G40" s="355"/>
      <c r="H40" s="355"/>
      <c r="I40" s="355"/>
      <c r="J40" s="355"/>
      <c r="K40" s="355"/>
      <c r="L40" s="355" t="s">
        <v>110</v>
      </c>
      <c r="M40" s="355"/>
      <c r="N40" s="355"/>
      <c r="O40" s="355"/>
      <c r="P40" s="355"/>
      <c r="Q40" s="355"/>
      <c r="R40" s="355"/>
      <c r="S40" s="355"/>
      <c r="T40" s="355"/>
      <c r="U40" s="356"/>
      <c r="V40" s="173"/>
      <c r="W40" s="346"/>
      <c r="X40" s="346"/>
      <c r="Y40" s="346"/>
      <c r="Z40" s="346"/>
      <c r="AA40" s="346"/>
      <c r="AB40" s="346"/>
      <c r="AC40" s="346"/>
      <c r="AD40" s="346"/>
      <c r="AE40" s="347"/>
    </row>
    <row r="41" spans="1:31">
      <c r="A41" s="16"/>
      <c r="B41" s="198" t="str">
        <f>P3ブロック表!E16</f>
        <v>浅香山SC</v>
      </c>
      <c r="C41" s="232"/>
      <c r="D41" s="232"/>
      <c r="E41" s="232"/>
      <c r="F41" s="232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 t="s">
        <v>132</v>
      </c>
      <c r="R41" s="350"/>
      <c r="S41" s="350"/>
      <c r="T41" s="350"/>
      <c r="U41" s="351"/>
      <c r="V41" s="176"/>
      <c r="W41" s="352"/>
      <c r="X41" s="352"/>
      <c r="Y41" s="352"/>
      <c r="Z41" s="352"/>
      <c r="AA41" s="352"/>
      <c r="AB41" s="352"/>
      <c r="AC41" s="352"/>
      <c r="AD41" s="352"/>
      <c r="AE41" s="357"/>
    </row>
    <row r="42" spans="1:31"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>
      <c r="B43" s="185" t="s">
        <v>133</v>
      </c>
      <c r="C43" s="186"/>
      <c r="D43" s="186"/>
      <c r="E43" s="186"/>
      <c r="F43" s="186"/>
      <c r="G43" s="284" t="str">
        <f>B44</f>
        <v>高原JFC</v>
      </c>
      <c r="H43" s="284"/>
      <c r="I43" s="284"/>
      <c r="J43" s="284"/>
      <c r="K43" s="284"/>
      <c r="L43" s="284" t="str">
        <f>B45</f>
        <v>山田くらぶ</v>
      </c>
      <c r="M43" s="284"/>
      <c r="N43" s="284"/>
      <c r="O43" s="284"/>
      <c r="P43" s="284"/>
      <c r="Q43" s="284" t="str">
        <f>B46</f>
        <v>アゼリアFC</v>
      </c>
      <c r="R43" s="284"/>
      <c r="S43" s="284"/>
      <c r="T43" s="284"/>
      <c r="U43" s="282"/>
      <c r="V43" s="185" t="s">
        <v>103</v>
      </c>
      <c r="W43" s="186"/>
      <c r="X43" s="186" t="s">
        <v>104</v>
      </c>
      <c r="Y43" s="186"/>
      <c r="Z43" s="186" t="s">
        <v>105</v>
      </c>
      <c r="AA43" s="186"/>
      <c r="AB43" s="186" t="s">
        <v>106</v>
      </c>
      <c r="AC43" s="186"/>
      <c r="AD43" s="186" t="s">
        <v>107</v>
      </c>
      <c r="AE43" s="364"/>
    </row>
    <row r="44" spans="1:31">
      <c r="A44" s="16"/>
      <c r="B44" s="200" t="str">
        <f>P3ブロック表!E17</f>
        <v>高原JFC</v>
      </c>
      <c r="C44" s="201"/>
      <c r="D44" s="201"/>
      <c r="E44" s="201"/>
      <c r="F44" s="201"/>
      <c r="G44" s="360" t="s">
        <v>110</v>
      </c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1"/>
      <c r="V44" s="183"/>
      <c r="W44" s="362"/>
      <c r="X44" s="362"/>
      <c r="Y44" s="362"/>
      <c r="Z44" s="362"/>
      <c r="AA44" s="362"/>
      <c r="AB44" s="362"/>
      <c r="AC44" s="362"/>
      <c r="AD44" s="362"/>
      <c r="AE44" s="363"/>
    </row>
    <row r="45" spans="1:31">
      <c r="A45" s="16"/>
      <c r="B45" s="194" t="str">
        <f>P3ブロック表!E18</f>
        <v>山田くらぶ</v>
      </c>
      <c r="C45" s="245"/>
      <c r="D45" s="245"/>
      <c r="E45" s="245"/>
      <c r="F45" s="245"/>
      <c r="G45" s="355"/>
      <c r="H45" s="355"/>
      <c r="I45" s="355"/>
      <c r="J45" s="355"/>
      <c r="K45" s="355"/>
      <c r="L45" s="355" t="s">
        <v>134</v>
      </c>
      <c r="M45" s="355"/>
      <c r="N45" s="355"/>
      <c r="O45" s="355"/>
      <c r="P45" s="355"/>
      <c r="Q45" s="355"/>
      <c r="R45" s="355"/>
      <c r="S45" s="355"/>
      <c r="T45" s="355"/>
      <c r="U45" s="356"/>
      <c r="V45" s="173"/>
      <c r="W45" s="346"/>
      <c r="X45" s="346"/>
      <c r="Y45" s="346"/>
      <c r="Z45" s="346"/>
      <c r="AA45" s="346"/>
      <c r="AB45" s="346"/>
      <c r="AC45" s="346"/>
      <c r="AD45" s="346"/>
      <c r="AE45" s="347"/>
    </row>
    <row r="46" spans="1:31">
      <c r="A46" s="16"/>
      <c r="B46" s="198" t="str">
        <f>P3ブロック表!E19</f>
        <v>アゼリアFC</v>
      </c>
      <c r="C46" s="232"/>
      <c r="D46" s="232"/>
      <c r="E46" s="232"/>
      <c r="F46" s="232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 t="s">
        <v>110</v>
      </c>
      <c r="R46" s="350"/>
      <c r="S46" s="350"/>
      <c r="T46" s="350"/>
      <c r="U46" s="351"/>
      <c r="V46" s="176"/>
      <c r="W46" s="352"/>
      <c r="X46" s="352"/>
      <c r="Y46" s="352"/>
      <c r="Z46" s="352"/>
      <c r="AA46" s="352"/>
      <c r="AB46" s="352"/>
      <c r="AC46" s="352"/>
      <c r="AD46" s="352"/>
      <c r="AE46" s="357"/>
    </row>
    <row r="47" spans="1:31">
      <c r="E47" s="16"/>
      <c r="F47" s="16"/>
      <c r="G47" s="16"/>
      <c r="H47" s="16"/>
      <c r="I47" s="16"/>
      <c r="J47" s="16"/>
      <c r="K47" s="16"/>
      <c r="L47" s="16"/>
      <c r="M47" s="16"/>
    </row>
    <row r="48" spans="1:31" ht="18" customHeight="1">
      <c r="A48" s="18"/>
      <c r="B48" s="345" t="s">
        <v>111</v>
      </c>
      <c r="D48" s="16"/>
      <c r="E48" s="343" t="s">
        <v>13</v>
      </c>
      <c r="F48" s="344" t="s">
        <v>112</v>
      </c>
      <c r="G48" s="344"/>
      <c r="H48" s="344"/>
      <c r="I48" s="344"/>
      <c r="J48" s="343" t="s">
        <v>118</v>
      </c>
      <c r="K48" s="343"/>
      <c r="L48" s="343"/>
      <c r="M48" s="343"/>
      <c r="N48" s="343"/>
      <c r="O48" s="343"/>
      <c r="P48" s="343"/>
      <c r="Q48" s="19"/>
      <c r="R48" s="342" t="s">
        <v>135</v>
      </c>
      <c r="S48" s="342"/>
      <c r="T48" s="342"/>
      <c r="U48" s="342"/>
      <c r="V48" s="342" t="s">
        <v>115</v>
      </c>
      <c r="W48" s="342"/>
      <c r="X48" s="343" t="s">
        <v>118</v>
      </c>
      <c r="Y48" s="343"/>
      <c r="Z48" s="343"/>
      <c r="AA48" s="343"/>
      <c r="AB48" s="343"/>
      <c r="AC48" s="343"/>
      <c r="AD48" s="343"/>
    </row>
    <row r="49" spans="1:30" ht="16.5" customHeight="1">
      <c r="A49" s="18"/>
      <c r="B49" s="345"/>
      <c r="D49" s="20"/>
      <c r="E49" s="343"/>
      <c r="F49" s="344"/>
      <c r="G49" s="344"/>
      <c r="H49" s="344"/>
      <c r="I49" s="344"/>
      <c r="J49" s="343"/>
      <c r="K49" s="343"/>
      <c r="L49" s="343"/>
      <c r="M49" s="343"/>
      <c r="N49" s="343"/>
      <c r="O49" s="343"/>
      <c r="P49" s="343"/>
      <c r="Q49" s="19"/>
      <c r="R49" s="342"/>
      <c r="S49" s="342"/>
      <c r="T49" s="342"/>
      <c r="U49" s="342"/>
      <c r="V49" s="342"/>
      <c r="W49" s="342"/>
      <c r="X49" s="343"/>
      <c r="Y49" s="343"/>
      <c r="Z49" s="343"/>
      <c r="AA49" s="343"/>
      <c r="AB49" s="343"/>
      <c r="AC49" s="343"/>
      <c r="AD49" s="343"/>
    </row>
    <row r="50" spans="1:30" ht="18" customHeight="1">
      <c r="A50" s="18"/>
      <c r="B50" s="345"/>
      <c r="D50" s="21"/>
      <c r="E50" s="343" t="s">
        <v>16</v>
      </c>
      <c r="F50" s="344" t="s">
        <v>112</v>
      </c>
      <c r="G50" s="344"/>
      <c r="H50" s="344"/>
      <c r="I50" s="344"/>
      <c r="J50" s="343" t="s">
        <v>118</v>
      </c>
      <c r="K50" s="343"/>
      <c r="L50" s="343"/>
      <c r="M50" s="343"/>
      <c r="N50" s="343"/>
      <c r="O50" s="343"/>
      <c r="P50" s="343"/>
      <c r="Q50" s="19"/>
      <c r="R50" s="342" t="s">
        <v>136</v>
      </c>
      <c r="S50" s="342"/>
      <c r="T50" s="342"/>
      <c r="U50" s="342"/>
      <c r="V50" s="342" t="s">
        <v>120</v>
      </c>
      <c r="W50" s="342"/>
      <c r="X50" s="343" t="s">
        <v>118</v>
      </c>
      <c r="Y50" s="343"/>
      <c r="Z50" s="343"/>
      <c r="AA50" s="343"/>
      <c r="AB50" s="343"/>
      <c r="AC50" s="343"/>
      <c r="AD50" s="343"/>
    </row>
    <row r="51" spans="1:30" ht="18" customHeight="1">
      <c r="A51" s="18"/>
      <c r="B51" s="345"/>
      <c r="D51" s="16"/>
      <c r="E51" s="343"/>
      <c r="F51" s="344"/>
      <c r="G51" s="344"/>
      <c r="H51" s="344"/>
      <c r="I51" s="344"/>
      <c r="J51" s="343"/>
      <c r="K51" s="343"/>
      <c r="L51" s="343"/>
      <c r="M51" s="343"/>
      <c r="N51" s="343"/>
      <c r="O51" s="343"/>
      <c r="P51" s="343"/>
      <c r="Q51" s="19"/>
      <c r="R51" s="342"/>
      <c r="S51" s="342"/>
      <c r="T51" s="342"/>
      <c r="U51" s="342"/>
      <c r="V51" s="342"/>
      <c r="W51" s="342"/>
      <c r="X51" s="343"/>
      <c r="Y51" s="343"/>
      <c r="Z51" s="343"/>
      <c r="AA51" s="343"/>
      <c r="AB51" s="343"/>
      <c r="AC51" s="343"/>
      <c r="AD51" s="343"/>
    </row>
    <row r="52" spans="1:30" ht="7.5" customHeight="1">
      <c r="A52" s="18"/>
      <c r="B52" s="345"/>
      <c r="D52" s="22"/>
      <c r="E52" s="23"/>
      <c r="F52" s="24"/>
      <c r="G52" s="24"/>
      <c r="H52" s="24"/>
      <c r="I52" s="24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ht="7.5" customHeight="1">
      <c r="A53" s="18"/>
      <c r="B53" s="345"/>
      <c r="D53" s="26"/>
      <c r="E53" s="27"/>
      <c r="F53" s="28"/>
      <c r="G53" s="28"/>
      <c r="H53" s="28"/>
      <c r="I53" s="28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  <row r="54" spans="1:30" ht="18" customHeight="1">
      <c r="A54" s="18"/>
      <c r="B54" s="345"/>
      <c r="D54" s="16"/>
      <c r="E54" s="343" t="s">
        <v>13</v>
      </c>
      <c r="F54" s="344" t="s">
        <v>121</v>
      </c>
      <c r="G54" s="344"/>
      <c r="H54" s="344"/>
      <c r="I54" s="344"/>
      <c r="J54" s="343" t="s">
        <v>118</v>
      </c>
      <c r="K54" s="343"/>
      <c r="L54" s="343"/>
      <c r="M54" s="343"/>
      <c r="N54" s="343"/>
      <c r="O54" s="343"/>
      <c r="P54" s="343"/>
      <c r="Q54" s="19"/>
      <c r="R54" s="342" t="s">
        <v>135</v>
      </c>
      <c r="S54" s="342"/>
      <c r="T54" s="342"/>
      <c r="U54" s="342"/>
      <c r="V54" s="342" t="s">
        <v>123</v>
      </c>
      <c r="W54" s="342"/>
      <c r="X54" s="343" t="s">
        <v>118</v>
      </c>
      <c r="Y54" s="343"/>
      <c r="Z54" s="343"/>
      <c r="AA54" s="343"/>
      <c r="AB54" s="343"/>
      <c r="AC54" s="343"/>
      <c r="AD54" s="343"/>
    </row>
    <row r="55" spans="1:30" ht="18" customHeight="1">
      <c r="A55" s="18"/>
      <c r="B55" s="345"/>
      <c r="D55" s="20"/>
      <c r="E55" s="343"/>
      <c r="F55" s="344"/>
      <c r="G55" s="344"/>
      <c r="H55" s="344"/>
      <c r="I55" s="344"/>
      <c r="J55" s="343"/>
      <c r="K55" s="343"/>
      <c r="L55" s="343"/>
      <c r="M55" s="343"/>
      <c r="N55" s="343"/>
      <c r="O55" s="343"/>
      <c r="P55" s="343"/>
      <c r="Q55" s="19"/>
      <c r="R55" s="342"/>
      <c r="S55" s="342"/>
      <c r="T55" s="342"/>
      <c r="U55" s="342"/>
      <c r="V55" s="342"/>
      <c r="W55" s="342"/>
      <c r="X55" s="343"/>
      <c r="Y55" s="343"/>
      <c r="Z55" s="343"/>
      <c r="AA55" s="343"/>
      <c r="AB55" s="343"/>
      <c r="AC55" s="343"/>
      <c r="AD55" s="343"/>
    </row>
    <row r="56" spans="1:30" ht="18" customHeight="1">
      <c r="A56" s="18"/>
      <c r="B56" s="345"/>
      <c r="D56" s="21"/>
      <c r="E56" s="343" t="s">
        <v>16</v>
      </c>
      <c r="F56" s="344" t="s">
        <v>121</v>
      </c>
      <c r="G56" s="344"/>
      <c r="H56" s="344"/>
      <c r="I56" s="344"/>
      <c r="J56" s="343" t="s">
        <v>118</v>
      </c>
      <c r="K56" s="343"/>
      <c r="L56" s="343"/>
      <c r="M56" s="343"/>
      <c r="N56" s="343"/>
      <c r="O56" s="343"/>
      <c r="P56" s="343"/>
      <c r="Q56" s="19"/>
      <c r="R56" s="342" t="s">
        <v>136</v>
      </c>
      <c r="S56" s="342"/>
      <c r="T56" s="342"/>
      <c r="U56" s="342"/>
      <c r="V56" s="342" t="s">
        <v>124</v>
      </c>
      <c r="W56" s="342"/>
      <c r="X56" s="343" t="s">
        <v>118</v>
      </c>
      <c r="Y56" s="343"/>
      <c r="Z56" s="343"/>
      <c r="AA56" s="343"/>
      <c r="AB56" s="343"/>
      <c r="AC56" s="343"/>
      <c r="AD56" s="343"/>
    </row>
    <row r="57" spans="1:30" ht="18" customHeight="1">
      <c r="A57" s="18"/>
      <c r="B57" s="345"/>
      <c r="D57" s="16"/>
      <c r="E57" s="343"/>
      <c r="F57" s="344"/>
      <c r="G57" s="344"/>
      <c r="H57" s="344"/>
      <c r="I57" s="344"/>
      <c r="J57" s="343"/>
      <c r="K57" s="343"/>
      <c r="L57" s="343"/>
      <c r="M57" s="343"/>
      <c r="N57" s="343"/>
      <c r="O57" s="343"/>
      <c r="P57" s="343"/>
      <c r="Q57" s="19"/>
      <c r="R57" s="342"/>
      <c r="S57" s="342"/>
      <c r="T57" s="342"/>
      <c r="U57" s="342"/>
      <c r="V57" s="342"/>
      <c r="W57" s="342"/>
      <c r="X57" s="343"/>
      <c r="Y57" s="343"/>
      <c r="Z57" s="343"/>
      <c r="AA57" s="343"/>
      <c r="AB57" s="343"/>
      <c r="AC57" s="343"/>
      <c r="AD57" s="343"/>
    </row>
    <row r="58" spans="1:30" ht="7.5" customHeight="1">
      <c r="A58" s="18"/>
      <c r="B58" s="345"/>
      <c r="D58" s="22"/>
      <c r="E58" s="23"/>
      <c r="F58" s="24"/>
      <c r="G58" s="24"/>
      <c r="H58" s="24"/>
      <c r="I58" s="24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ht="7.5" customHeight="1">
      <c r="A59" s="18"/>
      <c r="B59" s="345"/>
      <c r="D59" s="26"/>
      <c r="E59" s="27"/>
      <c r="F59" s="28"/>
      <c r="G59" s="28"/>
      <c r="H59" s="28"/>
      <c r="I59" s="28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</row>
    <row r="60" spans="1:30" ht="18" customHeight="1">
      <c r="A60" s="18"/>
      <c r="B60" s="345"/>
      <c r="D60" s="16"/>
      <c r="E60" s="343" t="s">
        <v>13</v>
      </c>
      <c r="F60" s="344" t="s">
        <v>125</v>
      </c>
      <c r="G60" s="344"/>
      <c r="H60" s="344"/>
      <c r="I60" s="344"/>
      <c r="J60" s="343" t="s">
        <v>118</v>
      </c>
      <c r="K60" s="343"/>
      <c r="L60" s="343"/>
      <c r="M60" s="343"/>
      <c r="N60" s="343"/>
      <c r="O60" s="343"/>
      <c r="P60" s="343"/>
      <c r="Q60" s="30"/>
      <c r="R60" s="342" t="s">
        <v>135</v>
      </c>
      <c r="S60" s="342"/>
      <c r="T60" s="342"/>
      <c r="U60" s="342"/>
      <c r="V60" s="342" t="s">
        <v>126</v>
      </c>
      <c r="W60" s="342"/>
      <c r="X60" s="343" t="s">
        <v>118</v>
      </c>
      <c r="Y60" s="343"/>
      <c r="Z60" s="343"/>
      <c r="AA60" s="343"/>
      <c r="AB60" s="343"/>
      <c r="AC60" s="343"/>
      <c r="AD60" s="343"/>
    </row>
    <row r="61" spans="1:30" ht="18" customHeight="1">
      <c r="A61" s="18"/>
      <c r="B61" s="345"/>
      <c r="D61" s="20"/>
      <c r="E61" s="343"/>
      <c r="F61" s="344"/>
      <c r="G61" s="344"/>
      <c r="H61" s="344"/>
      <c r="I61" s="344"/>
      <c r="J61" s="343"/>
      <c r="K61" s="343"/>
      <c r="L61" s="343"/>
      <c r="M61" s="343"/>
      <c r="N61" s="343"/>
      <c r="O61" s="343"/>
      <c r="P61" s="343"/>
      <c r="Q61" s="30"/>
      <c r="R61" s="342"/>
      <c r="S61" s="342"/>
      <c r="T61" s="342"/>
      <c r="U61" s="342"/>
      <c r="V61" s="342"/>
      <c r="W61" s="342"/>
      <c r="X61" s="343"/>
      <c r="Y61" s="343"/>
      <c r="Z61" s="343"/>
      <c r="AA61" s="343"/>
      <c r="AB61" s="343"/>
      <c r="AC61" s="343"/>
      <c r="AD61" s="343"/>
    </row>
    <row r="62" spans="1:30" ht="18" customHeight="1">
      <c r="A62" s="18"/>
      <c r="B62" s="345"/>
      <c r="D62" s="21"/>
      <c r="E62" s="343" t="s">
        <v>16</v>
      </c>
      <c r="F62" s="344" t="s">
        <v>125</v>
      </c>
      <c r="G62" s="344"/>
      <c r="H62" s="344"/>
      <c r="I62" s="344"/>
      <c r="J62" s="343" t="s">
        <v>118</v>
      </c>
      <c r="K62" s="343"/>
      <c r="L62" s="343"/>
      <c r="M62" s="343"/>
      <c r="N62" s="343"/>
      <c r="O62" s="343"/>
      <c r="P62" s="343"/>
      <c r="Q62" s="30"/>
      <c r="R62" s="342" t="s">
        <v>136</v>
      </c>
      <c r="S62" s="342"/>
      <c r="T62" s="342"/>
      <c r="U62" s="342"/>
      <c r="V62" s="342" t="s">
        <v>127</v>
      </c>
      <c r="W62" s="342"/>
      <c r="X62" s="343" t="s">
        <v>118</v>
      </c>
      <c r="Y62" s="343"/>
      <c r="Z62" s="343"/>
      <c r="AA62" s="343"/>
      <c r="AB62" s="343"/>
      <c r="AC62" s="343"/>
      <c r="AD62" s="343"/>
    </row>
    <row r="63" spans="1:30" ht="18" customHeight="1">
      <c r="A63" s="31"/>
      <c r="B63" s="345"/>
      <c r="D63" s="16"/>
      <c r="E63" s="343"/>
      <c r="F63" s="344"/>
      <c r="G63" s="344"/>
      <c r="H63" s="344"/>
      <c r="I63" s="344"/>
      <c r="J63" s="343"/>
      <c r="K63" s="343"/>
      <c r="L63" s="343"/>
      <c r="M63" s="343"/>
      <c r="N63" s="343"/>
      <c r="O63" s="343"/>
      <c r="P63" s="343"/>
      <c r="Q63" s="30"/>
      <c r="R63" s="342"/>
      <c r="S63" s="342"/>
      <c r="T63" s="342"/>
      <c r="U63" s="342"/>
      <c r="V63" s="342"/>
      <c r="W63" s="342"/>
      <c r="X63" s="343"/>
      <c r="Y63" s="343"/>
      <c r="Z63" s="343"/>
      <c r="AA63" s="343"/>
      <c r="AB63" s="343"/>
      <c r="AC63" s="343"/>
      <c r="AD63" s="343"/>
    </row>
    <row r="64" spans="1:30">
      <c r="A64" s="31"/>
      <c r="B64" s="16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31">
      <c r="A65" s="31"/>
      <c r="B65" s="16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:31" ht="17.25" thickBot="1"/>
    <row r="67" spans="1:31" ht="16.5" customHeight="1">
      <c r="A67" s="146" t="s">
        <v>99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87"/>
    </row>
    <row r="68" spans="1:31" ht="17.25" customHeight="1" thickBot="1">
      <c r="A68" s="148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88"/>
    </row>
    <row r="69" spans="1:3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ht="16.5" customHeight="1">
      <c r="A70" s="344" t="s">
        <v>137</v>
      </c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X70" s="164" t="s">
        <v>129</v>
      </c>
      <c r="Y70" s="164"/>
      <c r="Z70" s="164"/>
      <c r="AA70" s="164"/>
      <c r="AB70" s="164"/>
      <c r="AC70" s="164"/>
      <c r="AD70" s="164"/>
      <c r="AE70" s="164"/>
    </row>
    <row r="71" spans="1:31" ht="16.5" customHeight="1">
      <c r="A71" s="344"/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T71" s="16"/>
      <c r="U71" s="16"/>
      <c r="V71" s="16"/>
      <c r="W71" s="16"/>
      <c r="X71" s="144"/>
      <c r="Y71" s="144"/>
      <c r="Z71" s="144"/>
      <c r="AA71" s="144"/>
      <c r="AB71" s="144"/>
      <c r="AC71" s="144"/>
      <c r="AD71" s="144"/>
      <c r="AE71" s="144"/>
    </row>
    <row r="72" spans="1:31">
      <c r="B72" s="185" t="s">
        <v>138</v>
      </c>
      <c r="C72" s="186"/>
      <c r="D72" s="186"/>
      <c r="E72" s="186"/>
      <c r="F72" s="186"/>
      <c r="G72" s="284" t="str">
        <f>B73</f>
        <v>ING JSC</v>
      </c>
      <c r="H72" s="284"/>
      <c r="I72" s="284"/>
      <c r="J72" s="284"/>
      <c r="K72" s="284"/>
      <c r="L72" s="284" t="str">
        <f>B74</f>
        <v>ボヘミアFC</v>
      </c>
      <c r="M72" s="284"/>
      <c r="N72" s="284"/>
      <c r="O72" s="284"/>
      <c r="P72" s="284"/>
      <c r="Q72" s="284" t="str">
        <f>B75</f>
        <v>日置荘西FC</v>
      </c>
      <c r="R72" s="284"/>
      <c r="S72" s="284"/>
      <c r="T72" s="284"/>
      <c r="U72" s="282"/>
      <c r="V72" s="185" t="s">
        <v>103</v>
      </c>
      <c r="W72" s="186"/>
      <c r="X72" s="186" t="s">
        <v>104</v>
      </c>
      <c r="Y72" s="186"/>
      <c r="Z72" s="186" t="s">
        <v>105</v>
      </c>
      <c r="AA72" s="186"/>
      <c r="AB72" s="186" t="s">
        <v>106</v>
      </c>
      <c r="AC72" s="186"/>
      <c r="AD72" s="186" t="s">
        <v>107</v>
      </c>
      <c r="AE72" s="364"/>
    </row>
    <row r="73" spans="1:31">
      <c r="A73" s="17"/>
      <c r="B73" s="379" t="str">
        <f>P3ブロック表!E20</f>
        <v>ING JSC</v>
      </c>
      <c r="C73" s="380"/>
      <c r="D73" s="380"/>
      <c r="E73" s="380"/>
      <c r="F73" s="381"/>
      <c r="G73" s="360" t="s">
        <v>134</v>
      </c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1"/>
      <c r="V73" s="183"/>
      <c r="W73" s="362"/>
      <c r="X73" s="362"/>
      <c r="Y73" s="362"/>
      <c r="Z73" s="362"/>
      <c r="AA73" s="362"/>
      <c r="AB73" s="362"/>
      <c r="AC73" s="362"/>
      <c r="AD73" s="362"/>
      <c r="AE73" s="363"/>
    </row>
    <row r="74" spans="1:31">
      <c r="A74" s="16"/>
      <c r="B74" s="153" t="str">
        <f>P3ブロック表!E21</f>
        <v>ボヘミアFC</v>
      </c>
      <c r="C74" s="154"/>
      <c r="D74" s="154"/>
      <c r="E74" s="154"/>
      <c r="F74" s="155"/>
      <c r="G74" s="355"/>
      <c r="H74" s="355"/>
      <c r="I74" s="355"/>
      <c r="J74" s="355"/>
      <c r="K74" s="355"/>
      <c r="L74" s="355" t="s">
        <v>131</v>
      </c>
      <c r="M74" s="355"/>
      <c r="N74" s="355"/>
      <c r="O74" s="355"/>
      <c r="P74" s="355"/>
      <c r="Q74" s="355"/>
      <c r="R74" s="355"/>
      <c r="S74" s="355"/>
      <c r="T74" s="355"/>
      <c r="U74" s="356"/>
      <c r="V74" s="173"/>
      <c r="W74" s="346"/>
      <c r="X74" s="346"/>
      <c r="Y74" s="346"/>
      <c r="Z74" s="346"/>
      <c r="AA74" s="346"/>
      <c r="AB74" s="346"/>
      <c r="AC74" s="346"/>
      <c r="AD74" s="346"/>
      <c r="AE74" s="347"/>
    </row>
    <row r="75" spans="1:31">
      <c r="A75" s="16"/>
      <c r="B75" s="376" t="str">
        <f>P3ブロック表!E22</f>
        <v>日置荘西FC</v>
      </c>
      <c r="C75" s="377"/>
      <c r="D75" s="377"/>
      <c r="E75" s="377"/>
      <c r="F75" s="378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 t="s">
        <v>110</v>
      </c>
      <c r="R75" s="350"/>
      <c r="S75" s="350"/>
      <c r="T75" s="350"/>
      <c r="U75" s="351"/>
      <c r="V75" s="176"/>
      <c r="W75" s="352"/>
      <c r="X75" s="352"/>
      <c r="Y75" s="352"/>
      <c r="Z75" s="352"/>
      <c r="AA75" s="352"/>
      <c r="AB75" s="352"/>
      <c r="AC75" s="352"/>
      <c r="AD75" s="352"/>
      <c r="AE75" s="357"/>
    </row>
    <row r="76" spans="1:31"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>
      <c r="B77" s="185" t="s">
        <v>139</v>
      </c>
      <c r="C77" s="186"/>
      <c r="D77" s="186"/>
      <c r="E77" s="186"/>
      <c r="F77" s="186"/>
      <c r="G77" s="284" t="str">
        <f>B78</f>
        <v>赤坂台JSC</v>
      </c>
      <c r="H77" s="284"/>
      <c r="I77" s="284"/>
      <c r="J77" s="284"/>
      <c r="K77" s="284"/>
      <c r="L77" s="284" t="str">
        <f>B79</f>
        <v>柏原市SSC</v>
      </c>
      <c r="M77" s="284"/>
      <c r="N77" s="284"/>
      <c r="O77" s="284"/>
      <c r="P77" s="284"/>
      <c r="Q77" s="284" t="str">
        <f>B80</f>
        <v>アンドリュースFC</v>
      </c>
      <c r="R77" s="284"/>
      <c r="S77" s="284"/>
      <c r="T77" s="284"/>
      <c r="U77" s="282"/>
      <c r="V77" s="185" t="s">
        <v>103</v>
      </c>
      <c r="W77" s="186"/>
      <c r="X77" s="186" t="s">
        <v>104</v>
      </c>
      <c r="Y77" s="186"/>
      <c r="Z77" s="186" t="s">
        <v>105</v>
      </c>
      <c r="AA77" s="186"/>
      <c r="AB77" s="186" t="s">
        <v>106</v>
      </c>
      <c r="AC77" s="186"/>
      <c r="AD77" s="186" t="s">
        <v>107</v>
      </c>
      <c r="AE77" s="364"/>
    </row>
    <row r="78" spans="1:31" ht="16.5" customHeight="1">
      <c r="A78" s="16"/>
      <c r="B78" s="373" t="str">
        <f>P3ブロック表!E23</f>
        <v>赤坂台JSC</v>
      </c>
      <c r="C78" s="374"/>
      <c r="D78" s="374"/>
      <c r="E78" s="374"/>
      <c r="F78" s="375"/>
      <c r="G78" s="360" t="s">
        <v>108</v>
      </c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1"/>
      <c r="V78" s="183"/>
      <c r="W78" s="362"/>
      <c r="X78" s="362"/>
      <c r="Y78" s="362"/>
      <c r="Z78" s="362"/>
      <c r="AA78" s="362"/>
      <c r="AB78" s="362"/>
      <c r="AC78" s="362"/>
      <c r="AD78" s="362"/>
      <c r="AE78" s="363"/>
    </row>
    <row r="79" spans="1:31">
      <c r="A79" s="16"/>
      <c r="B79" s="219" t="str">
        <f>P3ブロック表!E24</f>
        <v>柏原市SSC</v>
      </c>
      <c r="C79" s="220"/>
      <c r="D79" s="220"/>
      <c r="E79" s="220"/>
      <c r="F79" s="203"/>
      <c r="G79" s="355"/>
      <c r="H79" s="355"/>
      <c r="I79" s="355"/>
      <c r="J79" s="355"/>
      <c r="K79" s="355"/>
      <c r="L79" s="355" t="s">
        <v>140</v>
      </c>
      <c r="M79" s="355"/>
      <c r="N79" s="355"/>
      <c r="O79" s="355"/>
      <c r="P79" s="355"/>
      <c r="Q79" s="355"/>
      <c r="R79" s="355"/>
      <c r="S79" s="355"/>
      <c r="T79" s="355"/>
      <c r="U79" s="356"/>
      <c r="V79" s="173"/>
      <c r="W79" s="346"/>
      <c r="X79" s="346"/>
      <c r="Y79" s="346"/>
      <c r="Z79" s="346"/>
      <c r="AA79" s="346"/>
      <c r="AB79" s="346"/>
      <c r="AC79" s="346"/>
      <c r="AD79" s="346"/>
      <c r="AE79" s="347"/>
    </row>
    <row r="80" spans="1:31" ht="16.5" customHeight="1">
      <c r="A80" s="16"/>
      <c r="B80" s="366" t="str">
        <f>P3ブロック表!E25</f>
        <v>アンドリュースFC</v>
      </c>
      <c r="C80" s="367"/>
      <c r="D80" s="367"/>
      <c r="E80" s="367"/>
      <c r="F80" s="368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 t="s">
        <v>108</v>
      </c>
      <c r="R80" s="350"/>
      <c r="S80" s="350"/>
      <c r="T80" s="350"/>
      <c r="U80" s="351"/>
      <c r="V80" s="176"/>
      <c r="W80" s="352"/>
      <c r="X80" s="352"/>
      <c r="Y80" s="352"/>
      <c r="Z80" s="352"/>
      <c r="AA80" s="352"/>
      <c r="AB80" s="352"/>
      <c r="AC80" s="352"/>
      <c r="AD80" s="352"/>
      <c r="AE80" s="357"/>
    </row>
    <row r="81" spans="1:30">
      <c r="E81" s="16"/>
      <c r="F81" s="16"/>
      <c r="G81" s="16"/>
      <c r="H81" s="16"/>
      <c r="I81" s="16"/>
      <c r="J81" s="16"/>
      <c r="K81" s="16"/>
      <c r="L81" s="16"/>
      <c r="M81" s="16"/>
    </row>
    <row r="82" spans="1:30" ht="18" customHeight="1">
      <c r="A82" s="18"/>
      <c r="B82" s="345" t="s">
        <v>111</v>
      </c>
      <c r="D82" s="16"/>
      <c r="E82" s="343" t="s">
        <v>141</v>
      </c>
      <c r="F82" s="344" t="s">
        <v>112</v>
      </c>
      <c r="G82" s="344"/>
      <c r="H82" s="344"/>
      <c r="I82" s="344"/>
      <c r="J82" s="343" t="s">
        <v>142</v>
      </c>
      <c r="K82" s="343"/>
      <c r="L82" s="343"/>
      <c r="M82" s="343"/>
      <c r="N82" s="343"/>
      <c r="O82" s="343"/>
      <c r="P82" s="343"/>
      <c r="Q82" s="19"/>
      <c r="R82" s="342" t="s">
        <v>143</v>
      </c>
      <c r="S82" s="342"/>
      <c r="T82" s="342"/>
      <c r="U82" s="342"/>
      <c r="V82" s="342" t="s">
        <v>115</v>
      </c>
      <c r="W82" s="342"/>
      <c r="X82" s="343" t="s">
        <v>142</v>
      </c>
      <c r="Y82" s="343"/>
      <c r="Z82" s="343"/>
      <c r="AA82" s="343"/>
      <c r="AB82" s="343"/>
      <c r="AC82" s="343"/>
      <c r="AD82" s="343"/>
    </row>
    <row r="83" spans="1:30" ht="16.5" customHeight="1">
      <c r="A83" s="18"/>
      <c r="B83" s="345"/>
      <c r="D83" s="20"/>
      <c r="E83" s="343"/>
      <c r="F83" s="344"/>
      <c r="G83" s="344"/>
      <c r="H83" s="344"/>
      <c r="I83" s="344"/>
      <c r="J83" s="343"/>
      <c r="K83" s="343"/>
      <c r="L83" s="343"/>
      <c r="M83" s="343"/>
      <c r="N83" s="343"/>
      <c r="O83" s="343"/>
      <c r="P83" s="343"/>
      <c r="Q83" s="19"/>
      <c r="R83" s="342"/>
      <c r="S83" s="342"/>
      <c r="T83" s="342"/>
      <c r="U83" s="342"/>
      <c r="V83" s="342"/>
      <c r="W83" s="342"/>
      <c r="X83" s="343"/>
      <c r="Y83" s="343"/>
      <c r="Z83" s="343"/>
      <c r="AA83" s="343"/>
      <c r="AB83" s="343"/>
      <c r="AC83" s="343"/>
      <c r="AD83" s="343"/>
    </row>
    <row r="84" spans="1:30" ht="18" customHeight="1">
      <c r="A84" s="18"/>
      <c r="B84" s="345"/>
      <c r="D84" s="21"/>
      <c r="E84" s="343" t="s">
        <v>144</v>
      </c>
      <c r="F84" s="344" t="s">
        <v>112</v>
      </c>
      <c r="G84" s="344"/>
      <c r="H84" s="344"/>
      <c r="I84" s="344"/>
      <c r="J84" s="343" t="s">
        <v>142</v>
      </c>
      <c r="K84" s="343"/>
      <c r="L84" s="343"/>
      <c r="M84" s="343"/>
      <c r="N84" s="343"/>
      <c r="O84" s="343"/>
      <c r="P84" s="343"/>
      <c r="Q84" s="19"/>
      <c r="R84" s="342" t="s">
        <v>145</v>
      </c>
      <c r="S84" s="342"/>
      <c r="T84" s="342"/>
      <c r="U84" s="342"/>
      <c r="V84" s="342" t="s">
        <v>120</v>
      </c>
      <c r="W84" s="342"/>
      <c r="X84" s="343" t="s">
        <v>142</v>
      </c>
      <c r="Y84" s="343"/>
      <c r="Z84" s="343"/>
      <c r="AA84" s="343"/>
      <c r="AB84" s="343"/>
      <c r="AC84" s="343"/>
      <c r="AD84" s="343"/>
    </row>
    <row r="85" spans="1:30" ht="18" customHeight="1">
      <c r="A85" s="18"/>
      <c r="B85" s="345"/>
      <c r="D85" s="16"/>
      <c r="E85" s="343"/>
      <c r="F85" s="344"/>
      <c r="G85" s="344"/>
      <c r="H85" s="344"/>
      <c r="I85" s="344"/>
      <c r="J85" s="343"/>
      <c r="K85" s="343"/>
      <c r="L85" s="343"/>
      <c r="M85" s="343"/>
      <c r="N85" s="343"/>
      <c r="O85" s="343"/>
      <c r="P85" s="343"/>
      <c r="Q85" s="19"/>
      <c r="R85" s="342"/>
      <c r="S85" s="342"/>
      <c r="T85" s="342"/>
      <c r="U85" s="342"/>
      <c r="V85" s="342"/>
      <c r="W85" s="342"/>
      <c r="X85" s="343"/>
      <c r="Y85" s="343"/>
      <c r="Z85" s="343"/>
      <c r="AA85" s="343"/>
      <c r="AB85" s="343"/>
      <c r="AC85" s="343"/>
      <c r="AD85" s="343"/>
    </row>
    <row r="86" spans="1:30" ht="7.5" customHeight="1">
      <c r="A86" s="18"/>
      <c r="B86" s="345"/>
      <c r="D86" s="22"/>
      <c r="E86" s="23"/>
      <c r="F86" s="24"/>
      <c r="G86" s="24"/>
      <c r="H86" s="24"/>
      <c r="I86" s="24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1:30" ht="7.5" customHeight="1">
      <c r="A87" s="18"/>
      <c r="B87" s="345"/>
      <c r="D87" s="26"/>
      <c r="E87" s="27"/>
      <c r="F87" s="28"/>
      <c r="G87" s="28"/>
      <c r="H87" s="28"/>
      <c r="I87" s="28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</row>
    <row r="88" spans="1:30" ht="18" customHeight="1">
      <c r="A88" s="18"/>
      <c r="B88" s="345"/>
      <c r="D88" s="16"/>
      <c r="E88" s="343" t="s">
        <v>141</v>
      </c>
      <c r="F88" s="344" t="s">
        <v>121</v>
      </c>
      <c r="G88" s="344"/>
      <c r="H88" s="344"/>
      <c r="I88" s="344"/>
      <c r="J88" s="343" t="s">
        <v>142</v>
      </c>
      <c r="K88" s="343"/>
      <c r="L88" s="343"/>
      <c r="M88" s="343"/>
      <c r="N88" s="343"/>
      <c r="O88" s="343"/>
      <c r="P88" s="343"/>
      <c r="Q88" s="19"/>
      <c r="R88" s="342" t="s">
        <v>143</v>
      </c>
      <c r="S88" s="342"/>
      <c r="T88" s="342"/>
      <c r="U88" s="342"/>
      <c r="V88" s="342" t="s">
        <v>123</v>
      </c>
      <c r="W88" s="342"/>
      <c r="X88" s="343" t="s">
        <v>142</v>
      </c>
      <c r="Y88" s="343"/>
      <c r="Z88" s="343"/>
      <c r="AA88" s="343"/>
      <c r="AB88" s="343"/>
      <c r="AC88" s="343"/>
      <c r="AD88" s="343"/>
    </row>
    <row r="89" spans="1:30" ht="18" customHeight="1">
      <c r="A89" s="18"/>
      <c r="B89" s="345"/>
      <c r="D89" s="20"/>
      <c r="E89" s="343"/>
      <c r="F89" s="344"/>
      <c r="G89" s="344"/>
      <c r="H89" s="344"/>
      <c r="I89" s="344"/>
      <c r="J89" s="343"/>
      <c r="K89" s="343"/>
      <c r="L89" s="343"/>
      <c r="M89" s="343"/>
      <c r="N89" s="343"/>
      <c r="O89" s="343"/>
      <c r="P89" s="343"/>
      <c r="Q89" s="19"/>
      <c r="R89" s="342"/>
      <c r="S89" s="342"/>
      <c r="T89" s="342"/>
      <c r="U89" s="342"/>
      <c r="V89" s="342"/>
      <c r="W89" s="342"/>
      <c r="X89" s="343"/>
      <c r="Y89" s="343"/>
      <c r="Z89" s="343"/>
      <c r="AA89" s="343"/>
      <c r="AB89" s="343"/>
      <c r="AC89" s="343"/>
      <c r="AD89" s="343"/>
    </row>
    <row r="90" spans="1:30" ht="18" customHeight="1">
      <c r="A90" s="18"/>
      <c r="B90" s="345"/>
      <c r="D90" s="21"/>
      <c r="E90" s="343" t="s">
        <v>144</v>
      </c>
      <c r="F90" s="344" t="s">
        <v>121</v>
      </c>
      <c r="G90" s="344"/>
      <c r="H90" s="344"/>
      <c r="I90" s="344"/>
      <c r="J90" s="343" t="s">
        <v>142</v>
      </c>
      <c r="K90" s="343"/>
      <c r="L90" s="343"/>
      <c r="M90" s="343"/>
      <c r="N90" s="343"/>
      <c r="O90" s="343"/>
      <c r="P90" s="343"/>
      <c r="Q90" s="19"/>
      <c r="R90" s="342" t="s">
        <v>145</v>
      </c>
      <c r="S90" s="342"/>
      <c r="T90" s="342"/>
      <c r="U90" s="342"/>
      <c r="V90" s="342" t="s">
        <v>124</v>
      </c>
      <c r="W90" s="342"/>
      <c r="X90" s="343" t="s">
        <v>142</v>
      </c>
      <c r="Y90" s="343"/>
      <c r="Z90" s="343"/>
      <c r="AA90" s="343"/>
      <c r="AB90" s="343"/>
      <c r="AC90" s="343"/>
      <c r="AD90" s="343"/>
    </row>
    <row r="91" spans="1:30" ht="18" customHeight="1">
      <c r="A91" s="18"/>
      <c r="B91" s="345"/>
      <c r="D91" s="16"/>
      <c r="E91" s="343"/>
      <c r="F91" s="344"/>
      <c r="G91" s="344"/>
      <c r="H91" s="344"/>
      <c r="I91" s="344"/>
      <c r="J91" s="343"/>
      <c r="K91" s="343"/>
      <c r="L91" s="343"/>
      <c r="M91" s="343"/>
      <c r="N91" s="343"/>
      <c r="O91" s="343"/>
      <c r="P91" s="343"/>
      <c r="Q91" s="19"/>
      <c r="R91" s="342"/>
      <c r="S91" s="342"/>
      <c r="T91" s="342"/>
      <c r="U91" s="342"/>
      <c r="V91" s="342"/>
      <c r="W91" s="342"/>
      <c r="X91" s="343"/>
      <c r="Y91" s="343"/>
      <c r="Z91" s="343"/>
      <c r="AA91" s="343"/>
      <c r="AB91" s="343"/>
      <c r="AC91" s="343"/>
      <c r="AD91" s="343"/>
    </row>
    <row r="92" spans="1:30" ht="7.5" customHeight="1">
      <c r="A92" s="18"/>
      <c r="B92" s="345"/>
      <c r="D92" s="22"/>
      <c r="E92" s="23"/>
      <c r="F92" s="24"/>
      <c r="G92" s="24"/>
      <c r="H92" s="24"/>
      <c r="I92" s="24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1:30" ht="7.5" customHeight="1">
      <c r="A93" s="18"/>
      <c r="B93" s="345"/>
      <c r="D93" s="26"/>
      <c r="E93" s="27"/>
      <c r="F93" s="28"/>
      <c r="G93" s="28"/>
      <c r="H93" s="28"/>
      <c r="I93" s="28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1:30" ht="18" customHeight="1">
      <c r="A94" s="18"/>
      <c r="B94" s="345"/>
      <c r="D94" s="16"/>
      <c r="E94" s="343" t="s">
        <v>141</v>
      </c>
      <c r="F94" s="344" t="s">
        <v>125</v>
      </c>
      <c r="G94" s="344"/>
      <c r="H94" s="344"/>
      <c r="I94" s="344"/>
      <c r="J94" s="343" t="s">
        <v>142</v>
      </c>
      <c r="K94" s="343"/>
      <c r="L94" s="343"/>
      <c r="M94" s="343"/>
      <c r="N94" s="343"/>
      <c r="O94" s="343"/>
      <c r="P94" s="343"/>
      <c r="Q94" s="30"/>
      <c r="R94" s="342" t="s">
        <v>143</v>
      </c>
      <c r="S94" s="342"/>
      <c r="T94" s="342"/>
      <c r="U94" s="342"/>
      <c r="V94" s="342" t="s">
        <v>126</v>
      </c>
      <c r="W94" s="342"/>
      <c r="X94" s="343" t="s">
        <v>142</v>
      </c>
      <c r="Y94" s="343"/>
      <c r="Z94" s="343"/>
      <c r="AA94" s="343"/>
      <c r="AB94" s="343"/>
      <c r="AC94" s="343"/>
      <c r="AD94" s="343"/>
    </row>
    <row r="95" spans="1:30" ht="18" customHeight="1">
      <c r="A95" s="18"/>
      <c r="B95" s="345"/>
      <c r="D95" s="20"/>
      <c r="E95" s="343"/>
      <c r="F95" s="344"/>
      <c r="G95" s="344"/>
      <c r="H95" s="344"/>
      <c r="I95" s="344"/>
      <c r="J95" s="343"/>
      <c r="K95" s="343"/>
      <c r="L95" s="343"/>
      <c r="M95" s="343"/>
      <c r="N95" s="343"/>
      <c r="O95" s="343"/>
      <c r="P95" s="343"/>
      <c r="Q95" s="30"/>
      <c r="R95" s="342"/>
      <c r="S95" s="342"/>
      <c r="T95" s="342"/>
      <c r="U95" s="342"/>
      <c r="V95" s="342"/>
      <c r="W95" s="342"/>
      <c r="X95" s="343"/>
      <c r="Y95" s="343"/>
      <c r="Z95" s="343"/>
      <c r="AA95" s="343"/>
      <c r="AB95" s="343"/>
      <c r="AC95" s="343"/>
      <c r="AD95" s="343"/>
    </row>
    <row r="96" spans="1:30" ht="18" customHeight="1">
      <c r="A96" s="18"/>
      <c r="B96" s="345"/>
      <c r="D96" s="21"/>
      <c r="E96" s="343" t="s">
        <v>144</v>
      </c>
      <c r="F96" s="344" t="s">
        <v>125</v>
      </c>
      <c r="G96" s="344"/>
      <c r="H96" s="344"/>
      <c r="I96" s="344"/>
      <c r="J96" s="343" t="s">
        <v>142</v>
      </c>
      <c r="K96" s="343"/>
      <c r="L96" s="343"/>
      <c r="M96" s="343"/>
      <c r="N96" s="343"/>
      <c r="O96" s="343"/>
      <c r="P96" s="343"/>
      <c r="Q96" s="30"/>
      <c r="R96" s="342" t="s">
        <v>145</v>
      </c>
      <c r="S96" s="342"/>
      <c r="T96" s="342"/>
      <c r="U96" s="342"/>
      <c r="V96" s="342" t="s">
        <v>127</v>
      </c>
      <c r="W96" s="342"/>
      <c r="X96" s="343" t="s">
        <v>142</v>
      </c>
      <c r="Y96" s="343"/>
      <c r="Z96" s="343"/>
      <c r="AA96" s="343"/>
      <c r="AB96" s="343"/>
      <c r="AC96" s="343"/>
      <c r="AD96" s="343"/>
    </row>
    <row r="97" spans="1:31" ht="18" customHeight="1">
      <c r="A97" s="31"/>
      <c r="B97" s="345"/>
      <c r="D97" s="16"/>
      <c r="E97" s="343"/>
      <c r="F97" s="344"/>
      <c r="G97" s="344"/>
      <c r="H97" s="344"/>
      <c r="I97" s="344"/>
      <c r="J97" s="343"/>
      <c r="K97" s="343"/>
      <c r="L97" s="343"/>
      <c r="M97" s="343"/>
      <c r="N97" s="343"/>
      <c r="O97" s="343"/>
      <c r="P97" s="343"/>
      <c r="Q97" s="30"/>
      <c r="R97" s="342"/>
      <c r="S97" s="342"/>
      <c r="T97" s="342"/>
      <c r="U97" s="342"/>
      <c r="V97" s="342"/>
      <c r="W97" s="342"/>
      <c r="X97" s="343"/>
      <c r="Y97" s="343"/>
      <c r="Z97" s="343"/>
      <c r="AA97" s="343"/>
      <c r="AB97" s="343"/>
      <c r="AC97" s="343"/>
      <c r="AD97" s="343"/>
    </row>
    <row r="98" spans="1:31" ht="17.25" thickBot="1">
      <c r="A98" s="32"/>
      <c r="B98" s="33"/>
      <c r="C98" s="33"/>
      <c r="D98" s="33"/>
      <c r="E98" s="33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3"/>
      <c r="R98" s="33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3"/>
      <c r="AE98" s="33"/>
    </row>
    <row r="99" spans="1:31">
      <c r="A99" s="31"/>
      <c r="B99" s="16"/>
      <c r="C99" s="16"/>
      <c r="D99" s="16"/>
      <c r="E99" s="16"/>
      <c r="F99" s="16"/>
      <c r="G99" s="16"/>
      <c r="H99" s="16"/>
      <c r="I99" s="16"/>
      <c r="J99" s="16"/>
    </row>
    <row r="100" spans="1:31" ht="16.5" customHeight="1">
      <c r="A100" s="344" t="s">
        <v>146</v>
      </c>
      <c r="B100" s="344"/>
      <c r="C100" s="344"/>
      <c r="D100" s="344"/>
      <c r="E100" s="344"/>
      <c r="F100" s="344"/>
      <c r="G100" s="344"/>
      <c r="H100" s="344"/>
      <c r="I100" s="344"/>
      <c r="J100" s="344"/>
      <c r="X100" s="164" t="s">
        <v>101</v>
      </c>
      <c r="Y100" s="164"/>
      <c r="Z100" s="164"/>
      <c r="AA100" s="164"/>
      <c r="AB100" s="164"/>
      <c r="AC100" s="164"/>
      <c r="AD100" s="164"/>
      <c r="AE100" s="164"/>
    </row>
    <row r="101" spans="1:31" ht="16.5" customHeight="1">
      <c r="A101" s="344"/>
      <c r="B101" s="344"/>
      <c r="C101" s="344"/>
      <c r="D101" s="344"/>
      <c r="E101" s="344"/>
      <c r="F101" s="344"/>
      <c r="G101" s="344"/>
      <c r="H101" s="344"/>
      <c r="I101" s="344"/>
      <c r="J101" s="344"/>
      <c r="T101" s="16"/>
      <c r="U101" s="16"/>
      <c r="V101" s="16"/>
      <c r="W101" s="16"/>
      <c r="X101" s="144"/>
      <c r="Y101" s="144"/>
      <c r="Z101" s="144"/>
      <c r="AA101" s="144"/>
      <c r="AB101" s="144"/>
      <c r="AC101" s="144"/>
      <c r="AD101" s="144"/>
      <c r="AE101" s="144"/>
    </row>
    <row r="102" spans="1:31">
      <c r="B102" s="185" t="s">
        <v>147</v>
      </c>
      <c r="C102" s="186"/>
      <c r="D102" s="186"/>
      <c r="E102" s="186"/>
      <c r="F102" s="186"/>
      <c r="G102" s="284" t="str">
        <f>B103</f>
        <v>三和鎌田SC</v>
      </c>
      <c r="H102" s="284"/>
      <c r="I102" s="284"/>
      <c r="J102" s="284"/>
      <c r="K102" s="284"/>
      <c r="L102" s="284" t="str">
        <f>B104</f>
        <v>八尾久宝寺JSC</v>
      </c>
      <c r="M102" s="284"/>
      <c r="N102" s="284"/>
      <c r="O102" s="284"/>
      <c r="P102" s="284"/>
      <c r="Q102" s="284" t="str">
        <f>B105</f>
        <v xml:space="preserve">下野池JSS </v>
      </c>
      <c r="R102" s="284"/>
      <c r="S102" s="284"/>
      <c r="T102" s="284"/>
      <c r="U102" s="282"/>
      <c r="V102" s="185" t="s">
        <v>103</v>
      </c>
      <c r="W102" s="186"/>
      <c r="X102" s="186" t="s">
        <v>104</v>
      </c>
      <c r="Y102" s="186"/>
      <c r="Z102" s="186" t="s">
        <v>105</v>
      </c>
      <c r="AA102" s="186"/>
      <c r="AB102" s="186" t="s">
        <v>106</v>
      </c>
      <c r="AC102" s="186"/>
      <c r="AD102" s="186" t="s">
        <v>107</v>
      </c>
      <c r="AE102" s="364"/>
    </row>
    <row r="103" spans="1:31">
      <c r="A103" s="17"/>
      <c r="B103" s="371" t="str">
        <f>P3ブロック表!S8</f>
        <v>三和鎌田SC</v>
      </c>
      <c r="C103" s="372"/>
      <c r="D103" s="372"/>
      <c r="E103" s="372"/>
      <c r="F103" s="260"/>
      <c r="G103" s="360" t="s">
        <v>108</v>
      </c>
      <c r="H103" s="360"/>
      <c r="I103" s="360"/>
      <c r="J103" s="360"/>
      <c r="K103" s="360"/>
      <c r="L103" s="360"/>
      <c r="M103" s="360"/>
      <c r="N103" s="360"/>
      <c r="O103" s="360"/>
      <c r="P103" s="360"/>
      <c r="Q103" s="360"/>
      <c r="R103" s="360"/>
      <c r="S103" s="360"/>
      <c r="T103" s="360"/>
      <c r="U103" s="361"/>
      <c r="V103" s="183"/>
      <c r="W103" s="362"/>
      <c r="X103" s="362"/>
      <c r="Y103" s="362"/>
      <c r="Z103" s="362"/>
      <c r="AA103" s="362"/>
      <c r="AB103" s="362"/>
      <c r="AC103" s="362"/>
      <c r="AD103" s="362"/>
      <c r="AE103" s="363"/>
    </row>
    <row r="104" spans="1:31">
      <c r="A104" s="16"/>
      <c r="B104" s="369" t="str">
        <f>P3ブロック表!S9</f>
        <v>八尾久宝寺JSC</v>
      </c>
      <c r="C104" s="370"/>
      <c r="D104" s="370"/>
      <c r="E104" s="370"/>
      <c r="F104" s="265"/>
      <c r="G104" s="355"/>
      <c r="H104" s="355"/>
      <c r="I104" s="355"/>
      <c r="J104" s="355"/>
      <c r="K104" s="355"/>
      <c r="L104" s="355" t="s">
        <v>108</v>
      </c>
      <c r="M104" s="355"/>
      <c r="N104" s="355"/>
      <c r="O104" s="355"/>
      <c r="P104" s="355"/>
      <c r="Q104" s="355"/>
      <c r="R104" s="355"/>
      <c r="S104" s="355"/>
      <c r="T104" s="355"/>
      <c r="U104" s="356"/>
      <c r="V104" s="173"/>
      <c r="W104" s="346"/>
      <c r="X104" s="346"/>
      <c r="Y104" s="346"/>
      <c r="Z104" s="346"/>
      <c r="AA104" s="346"/>
      <c r="AB104" s="346"/>
      <c r="AC104" s="346"/>
      <c r="AD104" s="346"/>
      <c r="AE104" s="347"/>
    </row>
    <row r="105" spans="1:31" ht="16.5" customHeight="1">
      <c r="A105" s="16"/>
      <c r="B105" s="366" t="str">
        <f>P3ブロック表!S10</f>
        <v xml:space="preserve">下野池JSS </v>
      </c>
      <c r="C105" s="367"/>
      <c r="D105" s="367"/>
      <c r="E105" s="367"/>
      <c r="F105" s="368"/>
      <c r="G105" s="350"/>
      <c r="H105" s="350"/>
      <c r="I105" s="350"/>
      <c r="J105" s="350"/>
      <c r="K105" s="350"/>
      <c r="L105" s="350"/>
      <c r="M105" s="350"/>
      <c r="N105" s="350"/>
      <c r="O105" s="350"/>
      <c r="P105" s="350"/>
      <c r="Q105" s="350" t="s">
        <v>108</v>
      </c>
      <c r="R105" s="350"/>
      <c r="S105" s="350"/>
      <c r="T105" s="350"/>
      <c r="U105" s="351"/>
      <c r="V105" s="176"/>
      <c r="W105" s="352"/>
      <c r="X105" s="352"/>
      <c r="Y105" s="352"/>
      <c r="Z105" s="352"/>
      <c r="AA105" s="352"/>
      <c r="AB105" s="352"/>
      <c r="AC105" s="352"/>
      <c r="AD105" s="352"/>
      <c r="AE105" s="357"/>
    </row>
    <row r="106" spans="1:31"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</row>
    <row r="107" spans="1:31">
      <c r="B107" s="185" t="s">
        <v>148</v>
      </c>
      <c r="C107" s="186"/>
      <c r="D107" s="186"/>
      <c r="E107" s="186"/>
      <c r="F107" s="186"/>
      <c r="G107" s="284" t="str">
        <f>B108</f>
        <v>榎FC</v>
      </c>
      <c r="H107" s="284"/>
      <c r="I107" s="284"/>
      <c r="J107" s="284"/>
      <c r="K107" s="284"/>
      <c r="L107" s="284" t="str">
        <f>B109</f>
        <v>アイリスFC住吉</v>
      </c>
      <c r="M107" s="284"/>
      <c r="N107" s="284"/>
      <c r="O107" s="284"/>
      <c r="P107" s="284"/>
      <c r="Q107" s="284" t="str">
        <f>B110</f>
        <v>小山田SC</v>
      </c>
      <c r="R107" s="284"/>
      <c r="S107" s="284"/>
      <c r="T107" s="284"/>
      <c r="U107" s="282"/>
      <c r="V107" s="185" t="s">
        <v>103</v>
      </c>
      <c r="W107" s="186"/>
      <c r="X107" s="186" t="s">
        <v>104</v>
      </c>
      <c r="Y107" s="186"/>
      <c r="Z107" s="186" t="s">
        <v>105</v>
      </c>
      <c r="AA107" s="186"/>
      <c r="AB107" s="186" t="s">
        <v>106</v>
      </c>
      <c r="AC107" s="186"/>
      <c r="AD107" s="186" t="s">
        <v>107</v>
      </c>
      <c r="AE107" s="364"/>
    </row>
    <row r="108" spans="1:31">
      <c r="A108" s="16"/>
      <c r="B108" s="200" t="str">
        <f>P3ブロック表!S11</f>
        <v>榎FC</v>
      </c>
      <c r="C108" s="201"/>
      <c r="D108" s="201"/>
      <c r="E108" s="201"/>
      <c r="F108" s="201"/>
      <c r="G108" s="360" t="s">
        <v>108</v>
      </c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0"/>
      <c r="S108" s="360"/>
      <c r="T108" s="360"/>
      <c r="U108" s="361"/>
      <c r="V108" s="183"/>
      <c r="W108" s="362"/>
      <c r="X108" s="362"/>
      <c r="Y108" s="362"/>
      <c r="Z108" s="362"/>
      <c r="AA108" s="362"/>
      <c r="AB108" s="362"/>
      <c r="AC108" s="362"/>
      <c r="AD108" s="362"/>
      <c r="AE108" s="363"/>
    </row>
    <row r="109" spans="1:31">
      <c r="A109" s="16"/>
      <c r="B109" s="196" t="str">
        <f>P3ブロック表!S12</f>
        <v>アイリスFC住吉</v>
      </c>
      <c r="C109" s="212"/>
      <c r="D109" s="212"/>
      <c r="E109" s="212"/>
      <c r="F109" s="212"/>
      <c r="G109" s="355"/>
      <c r="H109" s="355"/>
      <c r="I109" s="355"/>
      <c r="J109" s="355"/>
      <c r="K109" s="355"/>
      <c r="L109" s="355" t="s">
        <v>108</v>
      </c>
      <c r="M109" s="355"/>
      <c r="N109" s="355"/>
      <c r="O109" s="355"/>
      <c r="P109" s="355"/>
      <c r="Q109" s="355"/>
      <c r="R109" s="355"/>
      <c r="S109" s="355"/>
      <c r="T109" s="355"/>
      <c r="U109" s="356"/>
      <c r="V109" s="173"/>
      <c r="W109" s="346"/>
      <c r="X109" s="346"/>
      <c r="Y109" s="346"/>
      <c r="Z109" s="346"/>
      <c r="AA109" s="346"/>
      <c r="AB109" s="346"/>
      <c r="AC109" s="346"/>
      <c r="AD109" s="346"/>
      <c r="AE109" s="347"/>
    </row>
    <row r="110" spans="1:31">
      <c r="A110" s="16"/>
      <c r="B110" s="198" t="str">
        <f>P3ブロック表!S13</f>
        <v>小山田SC</v>
      </c>
      <c r="C110" s="232"/>
      <c r="D110" s="232"/>
      <c r="E110" s="232"/>
      <c r="F110" s="232"/>
      <c r="G110" s="350"/>
      <c r="H110" s="350"/>
      <c r="I110" s="350"/>
      <c r="J110" s="350"/>
      <c r="K110" s="350"/>
      <c r="L110" s="350"/>
      <c r="M110" s="350"/>
      <c r="N110" s="350"/>
      <c r="O110" s="350"/>
      <c r="P110" s="350"/>
      <c r="Q110" s="350" t="s">
        <v>108</v>
      </c>
      <c r="R110" s="350"/>
      <c r="S110" s="350"/>
      <c r="T110" s="350"/>
      <c r="U110" s="351"/>
      <c r="V110" s="176"/>
      <c r="W110" s="352"/>
      <c r="X110" s="352"/>
      <c r="Y110" s="352"/>
      <c r="Z110" s="352"/>
      <c r="AA110" s="352"/>
      <c r="AB110" s="352"/>
      <c r="AC110" s="352"/>
      <c r="AD110" s="352"/>
      <c r="AE110" s="357"/>
    </row>
    <row r="111" spans="1:31"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31" ht="18" customHeight="1">
      <c r="A112" s="18"/>
      <c r="B112" s="345" t="s">
        <v>111</v>
      </c>
      <c r="C112" s="35"/>
      <c r="D112" s="16"/>
      <c r="E112" s="342" t="s">
        <v>149</v>
      </c>
      <c r="F112" s="365" t="s">
        <v>112</v>
      </c>
      <c r="G112" s="365"/>
      <c r="H112" s="365"/>
      <c r="I112" s="365"/>
      <c r="J112" s="343" t="s">
        <v>142</v>
      </c>
      <c r="K112" s="343"/>
      <c r="L112" s="343"/>
      <c r="M112" s="343"/>
      <c r="N112" s="343"/>
      <c r="O112" s="343"/>
      <c r="P112" s="343"/>
      <c r="Q112" s="19"/>
      <c r="R112" s="342" t="s">
        <v>150</v>
      </c>
      <c r="S112" s="342"/>
      <c r="T112" s="342"/>
      <c r="U112" s="342"/>
      <c r="V112" s="342" t="s">
        <v>115</v>
      </c>
      <c r="W112" s="342"/>
      <c r="X112" s="343" t="s">
        <v>142</v>
      </c>
      <c r="Y112" s="343"/>
      <c r="Z112" s="343"/>
      <c r="AA112" s="343"/>
      <c r="AB112" s="343"/>
      <c r="AC112" s="343"/>
      <c r="AD112" s="343"/>
    </row>
    <row r="113" spans="1:30" ht="16.5" customHeight="1">
      <c r="A113" s="18"/>
      <c r="B113" s="345"/>
      <c r="C113" s="36"/>
      <c r="D113" s="20"/>
      <c r="E113" s="342"/>
      <c r="F113" s="365"/>
      <c r="G113" s="365"/>
      <c r="H113" s="365"/>
      <c r="I113" s="365"/>
      <c r="J113" s="343"/>
      <c r="K113" s="343"/>
      <c r="L113" s="343"/>
      <c r="M113" s="343"/>
      <c r="N113" s="343"/>
      <c r="O113" s="343"/>
      <c r="P113" s="343"/>
      <c r="Q113" s="19"/>
      <c r="R113" s="342"/>
      <c r="S113" s="342"/>
      <c r="T113" s="342"/>
      <c r="U113" s="342"/>
      <c r="V113" s="342"/>
      <c r="W113" s="342"/>
      <c r="X113" s="343"/>
      <c r="Y113" s="343"/>
      <c r="Z113" s="343"/>
      <c r="AA113" s="343"/>
      <c r="AB113" s="343"/>
      <c r="AC113" s="343"/>
      <c r="AD113" s="343"/>
    </row>
    <row r="114" spans="1:30" ht="18" customHeight="1">
      <c r="A114" s="18"/>
      <c r="B114" s="345"/>
      <c r="C114" s="36"/>
      <c r="D114" s="21"/>
      <c r="E114" s="342" t="s">
        <v>151</v>
      </c>
      <c r="F114" s="365" t="s">
        <v>112</v>
      </c>
      <c r="G114" s="365"/>
      <c r="H114" s="365"/>
      <c r="I114" s="365"/>
      <c r="J114" s="343" t="s">
        <v>142</v>
      </c>
      <c r="K114" s="343"/>
      <c r="L114" s="343"/>
      <c r="M114" s="343"/>
      <c r="N114" s="343"/>
      <c r="O114" s="343"/>
      <c r="P114" s="343"/>
      <c r="Q114" s="19"/>
      <c r="R114" s="342" t="s">
        <v>152</v>
      </c>
      <c r="S114" s="342"/>
      <c r="T114" s="342"/>
      <c r="U114" s="342"/>
      <c r="V114" s="342" t="s">
        <v>120</v>
      </c>
      <c r="W114" s="342"/>
      <c r="X114" s="343" t="s">
        <v>142</v>
      </c>
      <c r="Y114" s="343"/>
      <c r="Z114" s="343"/>
      <c r="AA114" s="343"/>
      <c r="AB114" s="343"/>
      <c r="AC114" s="343"/>
      <c r="AD114" s="343"/>
    </row>
    <row r="115" spans="1:30" ht="18" customHeight="1">
      <c r="A115" s="18"/>
      <c r="B115" s="345"/>
      <c r="C115" s="36"/>
      <c r="D115" s="16"/>
      <c r="E115" s="342"/>
      <c r="F115" s="365"/>
      <c r="G115" s="365"/>
      <c r="H115" s="365"/>
      <c r="I115" s="365"/>
      <c r="J115" s="343"/>
      <c r="K115" s="343"/>
      <c r="L115" s="343"/>
      <c r="M115" s="343"/>
      <c r="N115" s="343"/>
      <c r="O115" s="343"/>
      <c r="P115" s="343"/>
      <c r="Q115" s="19"/>
      <c r="R115" s="342"/>
      <c r="S115" s="342"/>
      <c r="T115" s="342"/>
      <c r="U115" s="342"/>
      <c r="V115" s="342"/>
      <c r="W115" s="342"/>
      <c r="X115" s="343"/>
      <c r="Y115" s="343"/>
      <c r="Z115" s="343"/>
      <c r="AA115" s="343"/>
      <c r="AB115" s="343"/>
      <c r="AC115" s="343"/>
      <c r="AD115" s="343"/>
    </row>
    <row r="116" spans="1:30" ht="7.5" customHeight="1">
      <c r="A116" s="18"/>
      <c r="B116" s="345"/>
      <c r="D116" s="22"/>
      <c r="E116" s="23"/>
      <c r="F116" s="24"/>
      <c r="G116" s="24"/>
      <c r="H116" s="24"/>
      <c r="I116" s="24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1:30" ht="7.5" customHeight="1">
      <c r="A117" s="18"/>
      <c r="B117" s="345"/>
      <c r="D117" s="26"/>
      <c r="E117" s="27"/>
      <c r="F117" s="28"/>
      <c r="G117" s="28"/>
      <c r="H117" s="28"/>
      <c r="I117" s="28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8" spans="1:30" ht="18" customHeight="1">
      <c r="A118" s="18"/>
      <c r="B118" s="345"/>
      <c r="C118" s="36"/>
      <c r="D118" s="16"/>
      <c r="E118" s="342" t="s">
        <v>149</v>
      </c>
      <c r="F118" s="365" t="s">
        <v>121</v>
      </c>
      <c r="G118" s="365"/>
      <c r="H118" s="365"/>
      <c r="I118" s="365"/>
      <c r="J118" s="343" t="s">
        <v>142</v>
      </c>
      <c r="K118" s="343"/>
      <c r="L118" s="343"/>
      <c r="M118" s="343"/>
      <c r="N118" s="343"/>
      <c r="O118" s="343"/>
      <c r="P118" s="343"/>
      <c r="Q118" s="19"/>
      <c r="R118" s="342" t="s">
        <v>150</v>
      </c>
      <c r="S118" s="342"/>
      <c r="T118" s="342"/>
      <c r="U118" s="342"/>
      <c r="V118" s="342" t="s">
        <v>123</v>
      </c>
      <c r="W118" s="342"/>
      <c r="X118" s="343" t="s">
        <v>142</v>
      </c>
      <c r="Y118" s="343"/>
      <c r="Z118" s="343"/>
      <c r="AA118" s="343"/>
      <c r="AB118" s="343"/>
      <c r="AC118" s="343"/>
      <c r="AD118" s="343"/>
    </row>
    <row r="119" spans="1:30" ht="18" customHeight="1">
      <c r="A119" s="18"/>
      <c r="B119" s="345"/>
      <c r="C119" s="36"/>
      <c r="D119" s="20"/>
      <c r="E119" s="342"/>
      <c r="F119" s="365"/>
      <c r="G119" s="365"/>
      <c r="H119" s="365"/>
      <c r="I119" s="365"/>
      <c r="J119" s="343"/>
      <c r="K119" s="343"/>
      <c r="L119" s="343"/>
      <c r="M119" s="343"/>
      <c r="N119" s="343"/>
      <c r="O119" s="343"/>
      <c r="P119" s="343"/>
      <c r="Q119" s="19"/>
      <c r="R119" s="342"/>
      <c r="S119" s="342"/>
      <c r="T119" s="342"/>
      <c r="U119" s="342"/>
      <c r="V119" s="342"/>
      <c r="W119" s="342"/>
      <c r="X119" s="343"/>
      <c r="Y119" s="343"/>
      <c r="Z119" s="343"/>
      <c r="AA119" s="343"/>
      <c r="AB119" s="343"/>
      <c r="AC119" s="343"/>
      <c r="AD119" s="343"/>
    </row>
    <row r="120" spans="1:30" ht="18" customHeight="1">
      <c r="A120" s="18"/>
      <c r="B120" s="345"/>
      <c r="C120" s="36"/>
      <c r="D120" s="21"/>
      <c r="E120" s="342" t="s">
        <v>151</v>
      </c>
      <c r="F120" s="365" t="s">
        <v>121</v>
      </c>
      <c r="G120" s="365"/>
      <c r="H120" s="365"/>
      <c r="I120" s="365"/>
      <c r="J120" s="343" t="s">
        <v>142</v>
      </c>
      <c r="K120" s="343"/>
      <c r="L120" s="343"/>
      <c r="M120" s="343"/>
      <c r="N120" s="343"/>
      <c r="O120" s="343"/>
      <c r="P120" s="343"/>
      <c r="Q120" s="19"/>
      <c r="R120" s="342" t="s">
        <v>152</v>
      </c>
      <c r="S120" s="342"/>
      <c r="T120" s="342"/>
      <c r="U120" s="342"/>
      <c r="V120" s="342" t="s">
        <v>124</v>
      </c>
      <c r="W120" s="342"/>
      <c r="X120" s="343" t="s">
        <v>142</v>
      </c>
      <c r="Y120" s="343"/>
      <c r="Z120" s="343"/>
      <c r="AA120" s="343"/>
      <c r="AB120" s="343"/>
      <c r="AC120" s="343"/>
      <c r="AD120" s="343"/>
    </row>
    <row r="121" spans="1:30" ht="18" customHeight="1">
      <c r="A121" s="18"/>
      <c r="B121" s="345"/>
      <c r="C121" s="36"/>
      <c r="D121" s="16"/>
      <c r="E121" s="342"/>
      <c r="F121" s="365"/>
      <c r="G121" s="365"/>
      <c r="H121" s="365"/>
      <c r="I121" s="365"/>
      <c r="J121" s="343"/>
      <c r="K121" s="343"/>
      <c r="L121" s="343"/>
      <c r="M121" s="343"/>
      <c r="N121" s="343"/>
      <c r="O121" s="343"/>
      <c r="P121" s="343"/>
      <c r="Q121" s="19"/>
      <c r="R121" s="342"/>
      <c r="S121" s="342"/>
      <c r="T121" s="342"/>
      <c r="U121" s="342"/>
      <c r="V121" s="342"/>
      <c r="W121" s="342"/>
      <c r="X121" s="343"/>
      <c r="Y121" s="343"/>
      <c r="Z121" s="343"/>
      <c r="AA121" s="343"/>
      <c r="AB121" s="343"/>
      <c r="AC121" s="343"/>
      <c r="AD121" s="343"/>
    </row>
    <row r="122" spans="1:30" ht="7.5" customHeight="1">
      <c r="A122" s="18"/>
      <c r="B122" s="345"/>
      <c r="D122" s="22"/>
      <c r="E122" s="23"/>
      <c r="F122" s="24"/>
      <c r="G122" s="24"/>
      <c r="H122" s="24"/>
      <c r="I122" s="24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5"/>
      <c r="Y122" s="25"/>
      <c r="Z122" s="25"/>
      <c r="AA122" s="25"/>
      <c r="AB122" s="25"/>
      <c r="AC122" s="25"/>
      <c r="AD122" s="25"/>
    </row>
    <row r="123" spans="1:30" ht="7.5" customHeight="1">
      <c r="A123" s="18"/>
      <c r="B123" s="345"/>
      <c r="D123" s="26"/>
      <c r="E123" s="27"/>
      <c r="F123" s="28"/>
      <c r="G123" s="28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9"/>
      <c r="Y123" s="29"/>
      <c r="Z123" s="29"/>
      <c r="AA123" s="29"/>
      <c r="AB123" s="29"/>
      <c r="AC123" s="29"/>
      <c r="AD123" s="29"/>
    </row>
    <row r="124" spans="1:30" ht="18" customHeight="1">
      <c r="A124" s="18"/>
      <c r="B124" s="345"/>
      <c r="C124" s="36"/>
      <c r="D124" s="16"/>
      <c r="E124" s="342" t="s">
        <v>149</v>
      </c>
      <c r="F124" s="365" t="s">
        <v>125</v>
      </c>
      <c r="G124" s="365"/>
      <c r="H124" s="365"/>
      <c r="I124" s="365"/>
      <c r="J124" s="343" t="s">
        <v>142</v>
      </c>
      <c r="K124" s="343"/>
      <c r="L124" s="343"/>
      <c r="M124" s="343"/>
      <c r="N124" s="343"/>
      <c r="O124" s="343"/>
      <c r="P124" s="343"/>
      <c r="Q124" s="30"/>
      <c r="R124" s="342" t="s">
        <v>150</v>
      </c>
      <c r="S124" s="342"/>
      <c r="T124" s="342"/>
      <c r="U124" s="342"/>
      <c r="V124" s="342" t="s">
        <v>126</v>
      </c>
      <c r="W124" s="342"/>
      <c r="X124" s="343" t="s">
        <v>142</v>
      </c>
      <c r="Y124" s="343"/>
      <c r="Z124" s="343"/>
      <c r="AA124" s="343"/>
      <c r="AB124" s="343"/>
      <c r="AC124" s="343"/>
      <c r="AD124" s="343"/>
    </row>
    <row r="125" spans="1:30" ht="18" customHeight="1">
      <c r="A125" s="18"/>
      <c r="B125" s="345"/>
      <c r="C125" s="36"/>
      <c r="D125" s="20"/>
      <c r="E125" s="342"/>
      <c r="F125" s="365"/>
      <c r="G125" s="365"/>
      <c r="H125" s="365"/>
      <c r="I125" s="365"/>
      <c r="J125" s="343"/>
      <c r="K125" s="343"/>
      <c r="L125" s="343"/>
      <c r="M125" s="343"/>
      <c r="N125" s="343"/>
      <c r="O125" s="343"/>
      <c r="P125" s="343"/>
      <c r="Q125" s="30"/>
      <c r="R125" s="342"/>
      <c r="S125" s="342"/>
      <c r="T125" s="342"/>
      <c r="U125" s="342"/>
      <c r="V125" s="342"/>
      <c r="W125" s="342"/>
      <c r="X125" s="343"/>
      <c r="Y125" s="343"/>
      <c r="Z125" s="343"/>
      <c r="AA125" s="343"/>
      <c r="AB125" s="343"/>
      <c r="AC125" s="343"/>
      <c r="AD125" s="343"/>
    </row>
    <row r="126" spans="1:30" ht="18" customHeight="1">
      <c r="A126" s="18"/>
      <c r="B126" s="345"/>
      <c r="C126" s="36"/>
      <c r="D126" s="21"/>
      <c r="E126" s="342" t="s">
        <v>151</v>
      </c>
      <c r="F126" s="365" t="s">
        <v>125</v>
      </c>
      <c r="G126" s="365"/>
      <c r="H126" s="365"/>
      <c r="I126" s="365"/>
      <c r="J126" s="343" t="s">
        <v>142</v>
      </c>
      <c r="K126" s="343"/>
      <c r="L126" s="343"/>
      <c r="M126" s="343"/>
      <c r="N126" s="343"/>
      <c r="O126" s="343"/>
      <c r="P126" s="343"/>
      <c r="Q126" s="30"/>
      <c r="R126" s="342" t="s">
        <v>152</v>
      </c>
      <c r="S126" s="342"/>
      <c r="T126" s="342"/>
      <c r="U126" s="342"/>
      <c r="V126" s="342" t="s">
        <v>127</v>
      </c>
      <c r="W126" s="342"/>
      <c r="X126" s="343" t="s">
        <v>142</v>
      </c>
      <c r="Y126" s="343"/>
      <c r="Z126" s="343"/>
      <c r="AA126" s="343"/>
      <c r="AB126" s="343"/>
      <c r="AC126" s="343"/>
      <c r="AD126" s="343"/>
    </row>
    <row r="127" spans="1:30" ht="18" customHeight="1">
      <c r="A127" s="31"/>
      <c r="B127" s="345"/>
      <c r="D127" s="16"/>
      <c r="E127" s="342"/>
      <c r="F127" s="365"/>
      <c r="G127" s="365"/>
      <c r="H127" s="365"/>
      <c r="I127" s="365"/>
      <c r="J127" s="343"/>
      <c r="K127" s="343"/>
      <c r="L127" s="343"/>
      <c r="M127" s="343"/>
      <c r="N127" s="343"/>
      <c r="O127" s="343"/>
      <c r="P127" s="343"/>
      <c r="Q127" s="30"/>
      <c r="R127" s="342"/>
      <c r="S127" s="342"/>
      <c r="T127" s="342"/>
      <c r="U127" s="342"/>
      <c r="V127" s="342"/>
      <c r="W127" s="342"/>
      <c r="X127" s="343"/>
      <c r="Y127" s="343"/>
      <c r="Z127" s="343"/>
      <c r="AA127" s="343"/>
      <c r="AB127" s="343"/>
      <c r="AC127" s="343"/>
      <c r="AD127" s="343"/>
    </row>
    <row r="128" spans="1:30">
      <c r="A128" s="31"/>
      <c r="B128" s="37"/>
      <c r="C128" s="37"/>
      <c r="D128" s="37"/>
      <c r="E128" s="37"/>
      <c r="F128" s="37"/>
      <c r="G128" s="37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1:3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1:31" ht="17.25" thickBo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1:31" ht="16.5" customHeight="1">
      <c r="A131" s="146" t="s">
        <v>99</v>
      </c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87"/>
    </row>
    <row r="132" spans="1:31" ht="17.25" customHeight="1" thickBot="1">
      <c r="A132" s="148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88"/>
    </row>
    <row r="133" spans="1:3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1:31" ht="16.5" customHeight="1">
      <c r="A134" s="344" t="s">
        <v>153</v>
      </c>
      <c r="B134" s="344"/>
      <c r="C134" s="344"/>
      <c r="D134" s="344"/>
      <c r="E134" s="344"/>
      <c r="F134" s="344"/>
      <c r="G134" s="344"/>
      <c r="H134" s="344"/>
      <c r="I134" s="344"/>
      <c r="J134" s="344"/>
      <c r="X134" s="164" t="s">
        <v>101</v>
      </c>
      <c r="Y134" s="164"/>
      <c r="Z134" s="164"/>
      <c r="AA134" s="164"/>
      <c r="AB134" s="164"/>
      <c r="AC134" s="164"/>
      <c r="AD134" s="164"/>
      <c r="AE134" s="164"/>
    </row>
    <row r="135" spans="1:31" ht="16.5" customHeight="1">
      <c r="A135" s="344"/>
      <c r="B135" s="344"/>
      <c r="C135" s="344"/>
      <c r="D135" s="344"/>
      <c r="E135" s="344"/>
      <c r="F135" s="344"/>
      <c r="G135" s="344"/>
      <c r="H135" s="344"/>
      <c r="I135" s="344"/>
      <c r="J135" s="344"/>
      <c r="T135" s="16"/>
      <c r="U135" s="16"/>
      <c r="V135" s="16"/>
      <c r="W135" s="16"/>
      <c r="X135" s="144"/>
      <c r="Y135" s="144"/>
      <c r="Z135" s="144"/>
      <c r="AA135" s="144"/>
      <c r="AB135" s="144"/>
      <c r="AC135" s="144"/>
      <c r="AD135" s="144"/>
      <c r="AE135" s="144"/>
    </row>
    <row r="136" spans="1:31">
      <c r="B136" s="185" t="s">
        <v>154</v>
      </c>
      <c r="C136" s="186"/>
      <c r="D136" s="186"/>
      <c r="E136" s="186"/>
      <c r="F136" s="186"/>
      <c r="G136" s="284" t="str">
        <f>B137</f>
        <v>大宮JSC</v>
      </c>
      <c r="H136" s="284"/>
      <c r="I136" s="284"/>
      <c r="J136" s="284"/>
      <c r="K136" s="284"/>
      <c r="L136" s="284" t="str">
        <f>B138</f>
        <v>NFA Jr</v>
      </c>
      <c r="M136" s="284"/>
      <c r="N136" s="284"/>
      <c r="O136" s="284"/>
      <c r="P136" s="284"/>
      <c r="Q136" s="284" t="str">
        <f>B139</f>
        <v>深井FC</v>
      </c>
      <c r="R136" s="284"/>
      <c r="S136" s="284"/>
      <c r="T136" s="284"/>
      <c r="U136" s="282"/>
      <c r="V136" s="185" t="s">
        <v>103</v>
      </c>
      <c r="W136" s="186"/>
      <c r="X136" s="186" t="s">
        <v>104</v>
      </c>
      <c r="Y136" s="186"/>
      <c r="Z136" s="186" t="s">
        <v>105</v>
      </c>
      <c r="AA136" s="186"/>
      <c r="AB136" s="186" t="s">
        <v>106</v>
      </c>
      <c r="AC136" s="186"/>
      <c r="AD136" s="186" t="s">
        <v>107</v>
      </c>
      <c r="AE136" s="364"/>
    </row>
    <row r="137" spans="1:31">
      <c r="A137" s="17"/>
      <c r="B137" s="183" t="str">
        <f>P3ブロック表!S14</f>
        <v>大宮JSC</v>
      </c>
      <c r="C137" s="362"/>
      <c r="D137" s="362"/>
      <c r="E137" s="362"/>
      <c r="F137" s="362"/>
      <c r="G137" s="360" t="s">
        <v>108</v>
      </c>
      <c r="H137" s="360"/>
      <c r="I137" s="360"/>
      <c r="J137" s="360"/>
      <c r="K137" s="360"/>
      <c r="L137" s="360"/>
      <c r="M137" s="360"/>
      <c r="N137" s="360"/>
      <c r="O137" s="360"/>
      <c r="P137" s="360"/>
      <c r="Q137" s="360"/>
      <c r="R137" s="360"/>
      <c r="S137" s="360"/>
      <c r="T137" s="360"/>
      <c r="U137" s="361"/>
      <c r="V137" s="183"/>
      <c r="W137" s="362"/>
      <c r="X137" s="362"/>
      <c r="Y137" s="362"/>
      <c r="Z137" s="362"/>
      <c r="AA137" s="362"/>
      <c r="AB137" s="362"/>
      <c r="AC137" s="362"/>
      <c r="AD137" s="362"/>
      <c r="AE137" s="363"/>
    </row>
    <row r="138" spans="1:31">
      <c r="A138" s="16"/>
      <c r="B138" s="173" t="str">
        <f>P3ブロック表!S15</f>
        <v>NFA Jr</v>
      </c>
      <c r="C138" s="346"/>
      <c r="D138" s="346"/>
      <c r="E138" s="346"/>
      <c r="F138" s="346"/>
      <c r="G138" s="355"/>
      <c r="H138" s="355"/>
      <c r="I138" s="355"/>
      <c r="J138" s="355"/>
      <c r="K138" s="355"/>
      <c r="L138" s="355" t="s">
        <v>108</v>
      </c>
      <c r="M138" s="355"/>
      <c r="N138" s="355"/>
      <c r="O138" s="355"/>
      <c r="P138" s="355"/>
      <c r="Q138" s="355"/>
      <c r="R138" s="355"/>
      <c r="S138" s="355"/>
      <c r="T138" s="355"/>
      <c r="U138" s="356"/>
      <c r="V138" s="173"/>
      <c r="W138" s="346"/>
      <c r="X138" s="346"/>
      <c r="Y138" s="346"/>
      <c r="Z138" s="346"/>
      <c r="AA138" s="346"/>
      <c r="AB138" s="346"/>
      <c r="AC138" s="346"/>
      <c r="AD138" s="346"/>
      <c r="AE138" s="347"/>
    </row>
    <row r="139" spans="1:31">
      <c r="A139" s="16"/>
      <c r="B139" s="198" t="str">
        <f>P3ブロック表!S16</f>
        <v>深井FC</v>
      </c>
      <c r="C139" s="232"/>
      <c r="D139" s="232"/>
      <c r="E139" s="232"/>
      <c r="F139" s="232"/>
      <c r="G139" s="350"/>
      <c r="H139" s="350"/>
      <c r="I139" s="350"/>
      <c r="J139" s="350"/>
      <c r="K139" s="350"/>
      <c r="L139" s="350"/>
      <c r="M139" s="350"/>
      <c r="N139" s="350"/>
      <c r="O139" s="350"/>
      <c r="P139" s="350"/>
      <c r="Q139" s="350" t="s">
        <v>108</v>
      </c>
      <c r="R139" s="350"/>
      <c r="S139" s="350"/>
      <c r="T139" s="350"/>
      <c r="U139" s="351"/>
      <c r="V139" s="176"/>
      <c r="W139" s="352"/>
      <c r="X139" s="352"/>
      <c r="Y139" s="352"/>
      <c r="Z139" s="352"/>
      <c r="AA139" s="352"/>
      <c r="AB139" s="352"/>
      <c r="AC139" s="352"/>
      <c r="AD139" s="352"/>
      <c r="AE139" s="357"/>
    </row>
    <row r="140" spans="1:31"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1:31">
      <c r="B141" s="185" t="s">
        <v>155</v>
      </c>
      <c r="C141" s="186"/>
      <c r="D141" s="186"/>
      <c r="E141" s="186"/>
      <c r="F141" s="186"/>
      <c r="G141" s="284" t="str">
        <f>B142</f>
        <v>アーバンペガサスFC</v>
      </c>
      <c r="H141" s="284"/>
      <c r="I141" s="284"/>
      <c r="J141" s="284"/>
      <c r="K141" s="284"/>
      <c r="L141" s="284" t="str">
        <f>B143</f>
        <v>城内SSC</v>
      </c>
      <c r="M141" s="284"/>
      <c r="N141" s="284"/>
      <c r="O141" s="284"/>
      <c r="P141" s="284"/>
      <c r="Q141" s="284" t="str">
        <f>B144</f>
        <v>北中FC</v>
      </c>
      <c r="R141" s="284"/>
      <c r="S141" s="284"/>
      <c r="T141" s="284"/>
      <c r="U141" s="282"/>
      <c r="V141" s="185" t="s">
        <v>103</v>
      </c>
      <c r="W141" s="186"/>
      <c r="X141" s="186" t="s">
        <v>104</v>
      </c>
      <c r="Y141" s="186"/>
      <c r="Z141" s="186" t="s">
        <v>105</v>
      </c>
      <c r="AA141" s="186"/>
      <c r="AB141" s="186" t="s">
        <v>106</v>
      </c>
      <c r="AC141" s="186"/>
      <c r="AD141" s="186" t="s">
        <v>107</v>
      </c>
      <c r="AE141" s="364"/>
    </row>
    <row r="142" spans="1:31">
      <c r="A142" s="16"/>
      <c r="B142" s="183" t="str">
        <f>P3ブロック表!S17</f>
        <v>アーバンペガサスFC</v>
      </c>
      <c r="C142" s="362"/>
      <c r="D142" s="362"/>
      <c r="E142" s="362"/>
      <c r="F142" s="362"/>
      <c r="G142" s="360" t="s">
        <v>108</v>
      </c>
      <c r="H142" s="360"/>
      <c r="I142" s="360"/>
      <c r="J142" s="360"/>
      <c r="K142" s="360"/>
      <c r="L142" s="360"/>
      <c r="M142" s="360"/>
      <c r="N142" s="360"/>
      <c r="O142" s="360"/>
      <c r="P142" s="360"/>
      <c r="Q142" s="360"/>
      <c r="R142" s="360"/>
      <c r="S142" s="360"/>
      <c r="T142" s="360"/>
      <c r="U142" s="361"/>
      <c r="V142" s="183"/>
      <c r="W142" s="362"/>
      <c r="X142" s="362"/>
      <c r="Y142" s="362"/>
      <c r="Z142" s="362"/>
      <c r="AA142" s="362"/>
      <c r="AB142" s="362"/>
      <c r="AC142" s="362"/>
      <c r="AD142" s="362"/>
      <c r="AE142" s="363"/>
    </row>
    <row r="143" spans="1:31">
      <c r="A143" s="16"/>
      <c r="B143" s="173" t="str">
        <f>P3ブロック表!S18</f>
        <v>城内SSC</v>
      </c>
      <c r="C143" s="346"/>
      <c r="D143" s="346"/>
      <c r="E143" s="346"/>
      <c r="F143" s="346"/>
      <c r="G143" s="355"/>
      <c r="H143" s="355"/>
      <c r="I143" s="355"/>
      <c r="J143" s="355"/>
      <c r="K143" s="355"/>
      <c r="L143" s="355" t="s">
        <v>108</v>
      </c>
      <c r="M143" s="355"/>
      <c r="N143" s="355"/>
      <c r="O143" s="355"/>
      <c r="P143" s="355"/>
      <c r="Q143" s="355"/>
      <c r="R143" s="355"/>
      <c r="S143" s="355"/>
      <c r="T143" s="355"/>
      <c r="U143" s="356"/>
      <c r="V143" s="173"/>
      <c r="W143" s="346"/>
      <c r="X143" s="346"/>
      <c r="Y143" s="346"/>
      <c r="Z143" s="346"/>
      <c r="AA143" s="346"/>
      <c r="AB143" s="346"/>
      <c r="AC143" s="346"/>
      <c r="AD143" s="346"/>
      <c r="AE143" s="347"/>
    </row>
    <row r="144" spans="1:31">
      <c r="A144" s="16"/>
      <c r="B144" s="198" t="str">
        <f>P3ブロック表!S19</f>
        <v>北中FC</v>
      </c>
      <c r="C144" s="232"/>
      <c r="D144" s="232"/>
      <c r="E144" s="232"/>
      <c r="F144" s="232"/>
      <c r="G144" s="350"/>
      <c r="H144" s="350"/>
      <c r="I144" s="350"/>
      <c r="J144" s="350"/>
      <c r="K144" s="350"/>
      <c r="L144" s="350"/>
      <c r="M144" s="350"/>
      <c r="N144" s="350"/>
      <c r="O144" s="350"/>
      <c r="P144" s="350"/>
      <c r="Q144" s="350" t="s">
        <v>108</v>
      </c>
      <c r="R144" s="350"/>
      <c r="S144" s="350"/>
      <c r="T144" s="350"/>
      <c r="U144" s="351"/>
      <c r="V144" s="176"/>
      <c r="W144" s="352"/>
      <c r="X144" s="352"/>
      <c r="Y144" s="352"/>
      <c r="Z144" s="352"/>
      <c r="AA144" s="352"/>
      <c r="AB144" s="352"/>
      <c r="AC144" s="352"/>
      <c r="AD144" s="352"/>
      <c r="AE144" s="357"/>
    </row>
    <row r="145" spans="1:30"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30" ht="18" customHeight="1">
      <c r="A146" s="18"/>
      <c r="B146" s="345" t="s">
        <v>111</v>
      </c>
      <c r="C146" s="35"/>
      <c r="D146" s="16"/>
      <c r="E146" s="342" t="s">
        <v>156</v>
      </c>
      <c r="F146" s="365" t="s">
        <v>112</v>
      </c>
      <c r="G146" s="365"/>
      <c r="H146" s="365"/>
      <c r="I146" s="365"/>
      <c r="J146" s="343" t="s">
        <v>142</v>
      </c>
      <c r="K146" s="343"/>
      <c r="L146" s="343"/>
      <c r="M146" s="343"/>
      <c r="N146" s="343"/>
      <c r="O146" s="343"/>
      <c r="P146" s="343"/>
      <c r="Q146" s="19"/>
      <c r="R146" s="342" t="s">
        <v>157</v>
      </c>
      <c r="S146" s="342"/>
      <c r="T146" s="342"/>
      <c r="U146" s="342"/>
      <c r="V146" s="342" t="s">
        <v>115</v>
      </c>
      <c r="W146" s="342"/>
      <c r="X146" s="343" t="s">
        <v>142</v>
      </c>
      <c r="Y146" s="343"/>
      <c r="Z146" s="343"/>
      <c r="AA146" s="343"/>
      <c r="AB146" s="343"/>
      <c r="AC146" s="343"/>
      <c r="AD146" s="343"/>
    </row>
    <row r="147" spans="1:30" ht="16.5" customHeight="1">
      <c r="A147" s="18"/>
      <c r="B147" s="345"/>
      <c r="C147" s="36"/>
      <c r="D147" s="20"/>
      <c r="E147" s="342"/>
      <c r="F147" s="365"/>
      <c r="G147" s="365"/>
      <c r="H147" s="365"/>
      <c r="I147" s="365"/>
      <c r="J147" s="343"/>
      <c r="K147" s="343"/>
      <c r="L147" s="343"/>
      <c r="M147" s="343"/>
      <c r="N147" s="343"/>
      <c r="O147" s="343"/>
      <c r="P147" s="343"/>
      <c r="Q147" s="19"/>
      <c r="R147" s="342"/>
      <c r="S147" s="342"/>
      <c r="T147" s="342"/>
      <c r="U147" s="342"/>
      <c r="V147" s="342"/>
      <c r="W147" s="342"/>
      <c r="X147" s="343"/>
      <c r="Y147" s="343"/>
      <c r="Z147" s="343"/>
      <c r="AA147" s="343"/>
      <c r="AB147" s="343"/>
      <c r="AC147" s="343"/>
      <c r="AD147" s="343"/>
    </row>
    <row r="148" spans="1:30" ht="18" customHeight="1">
      <c r="A148" s="18"/>
      <c r="B148" s="345"/>
      <c r="C148" s="36"/>
      <c r="D148" s="21"/>
      <c r="E148" s="342" t="s">
        <v>158</v>
      </c>
      <c r="F148" s="365" t="s">
        <v>112</v>
      </c>
      <c r="G148" s="365"/>
      <c r="H148" s="365"/>
      <c r="I148" s="365"/>
      <c r="J148" s="343" t="s">
        <v>142</v>
      </c>
      <c r="K148" s="343"/>
      <c r="L148" s="343"/>
      <c r="M148" s="343"/>
      <c r="N148" s="343"/>
      <c r="O148" s="343"/>
      <c r="P148" s="343"/>
      <c r="Q148" s="19"/>
      <c r="R148" s="342" t="s">
        <v>159</v>
      </c>
      <c r="S148" s="342"/>
      <c r="T148" s="342"/>
      <c r="U148" s="342"/>
      <c r="V148" s="342" t="s">
        <v>120</v>
      </c>
      <c r="W148" s="342"/>
      <c r="X148" s="343" t="s">
        <v>142</v>
      </c>
      <c r="Y148" s="343"/>
      <c r="Z148" s="343"/>
      <c r="AA148" s="343"/>
      <c r="AB148" s="343"/>
      <c r="AC148" s="343"/>
      <c r="AD148" s="343"/>
    </row>
    <row r="149" spans="1:30" ht="18" customHeight="1">
      <c r="A149" s="18"/>
      <c r="B149" s="345"/>
      <c r="C149" s="36"/>
      <c r="D149" s="16"/>
      <c r="E149" s="342"/>
      <c r="F149" s="365"/>
      <c r="G149" s="365"/>
      <c r="H149" s="365"/>
      <c r="I149" s="365"/>
      <c r="J149" s="343"/>
      <c r="K149" s="343"/>
      <c r="L149" s="343"/>
      <c r="M149" s="343"/>
      <c r="N149" s="343"/>
      <c r="O149" s="343"/>
      <c r="P149" s="343"/>
      <c r="Q149" s="19"/>
      <c r="R149" s="342"/>
      <c r="S149" s="342"/>
      <c r="T149" s="342"/>
      <c r="U149" s="342"/>
      <c r="V149" s="342"/>
      <c r="W149" s="342"/>
      <c r="X149" s="343"/>
      <c r="Y149" s="343"/>
      <c r="Z149" s="343"/>
      <c r="AA149" s="343"/>
      <c r="AB149" s="343"/>
      <c r="AC149" s="343"/>
      <c r="AD149" s="343"/>
    </row>
    <row r="150" spans="1:30" ht="7.5" customHeight="1">
      <c r="A150" s="18"/>
      <c r="B150" s="345"/>
      <c r="D150" s="22"/>
      <c r="E150" s="23"/>
      <c r="F150" s="24"/>
      <c r="G150" s="24"/>
      <c r="H150" s="24"/>
      <c r="I150" s="24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1:30" ht="7.5" customHeight="1">
      <c r="A151" s="18"/>
      <c r="B151" s="345"/>
      <c r="D151" s="26"/>
      <c r="E151" s="27"/>
      <c r="F151" s="28"/>
      <c r="G151" s="28"/>
      <c r="H151" s="28"/>
      <c r="I151" s="28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</row>
    <row r="152" spans="1:30" ht="18" customHeight="1">
      <c r="A152" s="18"/>
      <c r="B152" s="345"/>
      <c r="C152" s="36"/>
      <c r="D152" s="16"/>
      <c r="E152" s="342" t="s">
        <v>156</v>
      </c>
      <c r="F152" s="365" t="s">
        <v>121</v>
      </c>
      <c r="G152" s="365"/>
      <c r="H152" s="365"/>
      <c r="I152" s="365"/>
      <c r="J152" s="343" t="s">
        <v>142</v>
      </c>
      <c r="K152" s="343"/>
      <c r="L152" s="343"/>
      <c r="M152" s="343"/>
      <c r="N152" s="343"/>
      <c r="O152" s="343"/>
      <c r="P152" s="343"/>
      <c r="Q152" s="19"/>
      <c r="R152" s="342" t="s">
        <v>157</v>
      </c>
      <c r="S152" s="342"/>
      <c r="T152" s="342"/>
      <c r="U152" s="342"/>
      <c r="V152" s="342" t="s">
        <v>123</v>
      </c>
      <c r="W152" s="342"/>
      <c r="X152" s="343" t="s">
        <v>142</v>
      </c>
      <c r="Y152" s="343"/>
      <c r="Z152" s="343"/>
      <c r="AA152" s="343"/>
      <c r="AB152" s="343"/>
      <c r="AC152" s="343"/>
      <c r="AD152" s="343"/>
    </row>
    <row r="153" spans="1:30" ht="18" customHeight="1">
      <c r="A153" s="18"/>
      <c r="B153" s="345"/>
      <c r="C153" s="36"/>
      <c r="D153" s="20"/>
      <c r="E153" s="342"/>
      <c r="F153" s="365"/>
      <c r="G153" s="365"/>
      <c r="H153" s="365"/>
      <c r="I153" s="365"/>
      <c r="J153" s="343"/>
      <c r="K153" s="343"/>
      <c r="L153" s="343"/>
      <c r="M153" s="343"/>
      <c r="N153" s="343"/>
      <c r="O153" s="343"/>
      <c r="P153" s="343"/>
      <c r="Q153" s="19"/>
      <c r="R153" s="342"/>
      <c r="S153" s="342"/>
      <c r="T153" s="342"/>
      <c r="U153" s="342"/>
      <c r="V153" s="342"/>
      <c r="W153" s="342"/>
      <c r="X153" s="343"/>
      <c r="Y153" s="343"/>
      <c r="Z153" s="343"/>
      <c r="AA153" s="343"/>
      <c r="AB153" s="343"/>
      <c r="AC153" s="343"/>
      <c r="AD153" s="343"/>
    </row>
    <row r="154" spans="1:30" ht="18" customHeight="1">
      <c r="A154" s="18"/>
      <c r="B154" s="345"/>
      <c r="C154" s="36"/>
      <c r="D154" s="21"/>
      <c r="E154" s="342" t="s">
        <v>158</v>
      </c>
      <c r="F154" s="365" t="s">
        <v>121</v>
      </c>
      <c r="G154" s="365"/>
      <c r="H154" s="365"/>
      <c r="I154" s="365"/>
      <c r="J154" s="343" t="s">
        <v>142</v>
      </c>
      <c r="K154" s="343"/>
      <c r="L154" s="343"/>
      <c r="M154" s="343"/>
      <c r="N154" s="343"/>
      <c r="O154" s="343"/>
      <c r="P154" s="343"/>
      <c r="Q154" s="19"/>
      <c r="R154" s="342" t="s">
        <v>159</v>
      </c>
      <c r="S154" s="342"/>
      <c r="T154" s="342"/>
      <c r="U154" s="342"/>
      <c r="V154" s="342" t="s">
        <v>124</v>
      </c>
      <c r="W154" s="342"/>
      <c r="X154" s="343" t="s">
        <v>142</v>
      </c>
      <c r="Y154" s="343"/>
      <c r="Z154" s="343"/>
      <c r="AA154" s="343"/>
      <c r="AB154" s="343"/>
      <c r="AC154" s="343"/>
      <c r="AD154" s="343"/>
    </row>
    <row r="155" spans="1:30" ht="18" customHeight="1">
      <c r="A155" s="18"/>
      <c r="B155" s="345"/>
      <c r="C155" s="36"/>
      <c r="D155" s="16"/>
      <c r="E155" s="342"/>
      <c r="F155" s="365"/>
      <c r="G155" s="365"/>
      <c r="H155" s="365"/>
      <c r="I155" s="365"/>
      <c r="J155" s="343"/>
      <c r="K155" s="343"/>
      <c r="L155" s="343"/>
      <c r="M155" s="343"/>
      <c r="N155" s="343"/>
      <c r="O155" s="343"/>
      <c r="P155" s="343"/>
      <c r="Q155" s="19"/>
      <c r="R155" s="342"/>
      <c r="S155" s="342"/>
      <c r="T155" s="342"/>
      <c r="U155" s="342"/>
      <c r="V155" s="342"/>
      <c r="W155" s="342"/>
      <c r="X155" s="343"/>
      <c r="Y155" s="343"/>
      <c r="Z155" s="343"/>
      <c r="AA155" s="343"/>
      <c r="AB155" s="343"/>
      <c r="AC155" s="343"/>
      <c r="AD155" s="343"/>
    </row>
    <row r="156" spans="1:30" ht="7.5" customHeight="1">
      <c r="A156" s="18"/>
      <c r="B156" s="345"/>
      <c r="D156" s="22"/>
      <c r="E156" s="23"/>
      <c r="F156" s="24"/>
      <c r="G156" s="24"/>
      <c r="H156" s="24"/>
      <c r="I156" s="24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1:30" ht="7.5" customHeight="1">
      <c r="A157" s="18"/>
      <c r="B157" s="345"/>
      <c r="D157" s="26"/>
      <c r="E157" s="27"/>
      <c r="F157" s="28"/>
      <c r="G157" s="28"/>
      <c r="H157" s="28"/>
      <c r="I157" s="28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</row>
    <row r="158" spans="1:30" ht="18" customHeight="1">
      <c r="A158" s="18"/>
      <c r="B158" s="345"/>
      <c r="C158" s="36"/>
      <c r="D158" s="16"/>
      <c r="E158" s="342" t="s">
        <v>156</v>
      </c>
      <c r="F158" s="365" t="s">
        <v>125</v>
      </c>
      <c r="G158" s="365"/>
      <c r="H158" s="365"/>
      <c r="I158" s="365"/>
      <c r="J158" s="343" t="s">
        <v>142</v>
      </c>
      <c r="K158" s="343"/>
      <c r="L158" s="343"/>
      <c r="M158" s="343"/>
      <c r="N158" s="343"/>
      <c r="O158" s="343"/>
      <c r="P158" s="343"/>
      <c r="Q158" s="30"/>
      <c r="R158" s="342" t="s">
        <v>157</v>
      </c>
      <c r="S158" s="342"/>
      <c r="T158" s="342"/>
      <c r="U158" s="342"/>
      <c r="V158" s="342" t="s">
        <v>126</v>
      </c>
      <c r="W158" s="342"/>
      <c r="X158" s="343" t="s">
        <v>142</v>
      </c>
      <c r="Y158" s="343"/>
      <c r="Z158" s="343"/>
      <c r="AA158" s="343"/>
      <c r="AB158" s="343"/>
      <c r="AC158" s="343"/>
      <c r="AD158" s="343"/>
    </row>
    <row r="159" spans="1:30" ht="18" customHeight="1">
      <c r="A159" s="18"/>
      <c r="B159" s="345"/>
      <c r="C159" s="36"/>
      <c r="D159" s="20"/>
      <c r="E159" s="342"/>
      <c r="F159" s="365"/>
      <c r="G159" s="365"/>
      <c r="H159" s="365"/>
      <c r="I159" s="365"/>
      <c r="J159" s="343"/>
      <c r="K159" s="343"/>
      <c r="L159" s="343"/>
      <c r="M159" s="343"/>
      <c r="N159" s="343"/>
      <c r="O159" s="343"/>
      <c r="P159" s="343"/>
      <c r="Q159" s="30"/>
      <c r="R159" s="342"/>
      <c r="S159" s="342"/>
      <c r="T159" s="342"/>
      <c r="U159" s="342"/>
      <c r="V159" s="342"/>
      <c r="W159" s="342"/>
      <c r="X159" s="343"/>
      <c r="Y159" s="343"/>
      <c r="Z159" s="343"/>
      <c r="AA159" s="343"/>
      <c r="AB159" s="343"/>
      <c r="AC159" s="343"/>
      <c r="AD159" s="343"/>
    </row>
    <row r="160" spans="1:30" ht="18" customHeight="1">
      <c r="A160" s="18"/>
      <c r="B160" s="345"/>
      <c r="C160" s="36"/>
      <c r="D160" s="21"/>
      <c r="E160" s="342" t="s">
        <v>158</v>
      </c>
      <c r="F160" s="365" t="s">
        <v>125</v>
      </c>
      <c r="G160" s="365"/>
      <c r="H160" s="365"/>
      <c r="I160" s="365"/>
      <c r="J160" s="343" t="s">
        <v>142</v>
      </c>
      <c r="K160" s="343"/>
      <c r="L160" s="343"/>
      <c r="M160" s="343"/>
      <c r="N160" s="343"/>
      <c r="O160" s="343"/>
      <c r="P160" s="343"/>
      <c r="Q160" s="30"/>
      <c r="R160" s="342" t="s">
        <v>159</v>
      </c>
      <c r="S160" s="342"/>
      <c r="T160" s="342"/>
      <c r="U160" s="342"/>
      <c r="V160" s="342" t="s">
        <v>127</v>
      </c>
      <c r="W160" s="342"/>
      <c r="X160" s="343" t="s">
        <v>142</v>
      </c>
      <c r="Y160" s="343"/>
      <c r="Z160" s="343"/>
      <c r="AA160" s="343"/>
      <c r="AB160" s="343"/>
      <c r="AC160" s="343"/>
      <c r="AD160" s="343"/>
    </row>
    <row r="161" spans="1:31" ht="18" customHeight="1">
      <c r="A161" s="31"/>
      <c r="B161" s="345"/>
      <c r="D161" s="16"/>
      <c r="E161" s="342"/>
      <c r="F161" s="365"/>
      <c r="G161" s="365"/>
      <c r="H161" s="365"/>
      <c r="I161" s="365"/>
      <c r="J161" s="343"/>
      <c r="K161" s="343"/>
      <c r="L161" s="343"/>
      <c r="M161" s="343"/>
      <c r="N161" s="343"/>
      <c r="O161" s="343"/>
      <c r="P161" s="343"/>
      <c r="Q161" s="30"/>
      <c r="R161" s="342"/>
      <c r="S161" s="342"/>
      <c r="T161" s="342"/>
      <c r="U161" s="342"/>
      <c r="V161" s="342"/>
      <c r="W161" s="342"/>
      <c r="X161" s="343"/>
      <c r="Y161" s="343"/>
      <c r="Z161" s="343"/>
      <c r="AA161" s="343"/>
      <c r="AB161" s="343"/>
      <c r="AC161" s="343"/>
      <c r="AD161" s="343"/>
    </row>
    <row r="162" spans="1:31" ht="17.25" thickBot="1">
      <c r="A162" s="32"/>
      <c r="B162" s="33"/>
      <c r="C162" s="33"/>
      <c r="D162" s="33"/>
      <c r="E162" s="33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3"/>
      <c r="R162" s="33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3"/>
      <c r="AE162" s="33"/>
    </row>
    <row r="163" spans="1:31">
      <c r="A163" s="31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31" ht="16.5" customHeight="1">
      <c r="A164" s="344" t="s">
        <v>160</v>
      </c>
      <c r="B164" s="344"/>
      <c r="C164" s="344"/>
      <c r="D164" s="344"/>
      <c r="E164" s="344"/>
      <c r="F164" s="344"/>
      <c r="G164" s="344"/>
      <c r="H164" s="344"/>
      <c r="I164" s="344"/>
      <c r="J164" s="344"/>
      <c r="X164" s="164" t="s">
        <v>101</v>
      </c>
      <c r="Y164" s="164"/>
      <c r="Z164" s="164"/>
      <c r="AA164" s="164"/>
      <c r="AB164" s="164"/>
      <c r="AC164" s="164"/>
      <c r="AD164" s="164"/>
      <c r="AE164" s="164"/>
    </row>
    <row r="165" spans="1:31" ht="16.5" customHeight="1">
      <c r="A165" s="344"/>
      <c r="B165" s="344"/>
      <c r="C165" s="344"/>
      <c r="D165" s="344"/>
      <c r="E165" s="344"/>
      <c r="F165" s="344"/>
      <c r="G165" s="344"/>
      <c r="H165" s="344"/>
      <c r="I165" s="344"/>
      <c r="J165" s="344"/>
      <c r="T165" s="16"/>
      <c r="U165" s="16"/>
      <c r="V165" s="16"/>
      <c r="W165" s="16"/>
      <c r="X165" s="144"/>
      <c r="Y165" s="144"/>
      <c r="Z165" s="144"/>
      <c r="AA165" s="144"/>
      <c r="AB165" s="144"/>
      <c r="AC165" s="144"/>
      <c r="AD165" s="144"/>
      <c r="AE165" s="144"/>
    </row>
    <row r="166" spans="1:31">
      <c r="B166" s="185" t="s">
        <v>161</v>
      </c>
      <c r="C166" s="186"/>
      <c r="D166" s="186"/>
      <c r="E166" s="186"/>
      <c r="F166" s="186"/>
      <c r="G166" s="284" t="str">
        <f>B167</f>
        <v>喜連東FC</v>
      </c>
      <c r="H166" s="284"/>
      <c r="I166" s="284"/>
      <c r="J166" s="284"/>
      <c r="K166" s="284"/>
      <c r="L166" s="284" t="str">
        <f>B168</f>
        <v>泉FC</v>
      </c>
      <c r="M166" s="284"/>
      <c r="N166" s="284"/>
      <c r="O166" s="284"/>
      <c r="P166" s="284"/>
      <c r="Q166" s="284" t="str">
        <f>B169</f>
        <v>東百舌鳥FC</v>
      </c>
      <c r="R166" s="284"/>
      <c r="S166" s="284"/>
      <c r="T166" s="284"/>
      <c r="U166" s="282"/>
      <c r="V166" s="185" t="s">
        <v>103</v>
      </c>
      <c r="W166" s="186"/>
      <c r="X166" s="186" t="s">
        <v>104</v>
      </c>
      <c r="Y166" s="186"/>
      <c r="Z166" s="186" t="s">
        <v>105</v>
      </c>
      <c r="AA166" s="186"/>
      <c r="AB166" s="186" t="s">
        <v>106</v>
      </c>
      <c r="AC166" s="186"/>
      <c r="AD166" s="186" t="s">
        <v>107</v>
      </c>
      <c r="AE166" s="364"/>
    </row>
    <row r="167" spans="1:31">
      <c r="A167" s="17"/>
      <c r="B167" s="358" t="str">
        <f>P3ブロック表!S20</f>
        <v>喜連東FC</v>
      </c>
      <c r="C167" s="359"/>
      <c r="D167" s="359"/>
      <c r="E167" s="359"/>
      <c r="F167" s="359"/>
      <c r="G167" s="360" t="s">
        <v>108</v>
      </c>
      <c r="H167" s="360"/>
      <c r="I167" s="360"/>
      <c r="J167" s="360"/>
      <c r="K167" s="360"/>
      <c r="L167" s="360"/>
      <c r="M167" s="360"/>
      <c r="N167" s="360"/>
      <c r="O167" s="360"/>
      <c r="P167" s="360"/>
      <c r="Q167" s="360"/>
      <c r="R167" s="360"/>
      <c r="S167" s="360"/>
      <c r="T167" s="360"/>
      <c r="U167" s="361"/>
      <c r="V167" s="183"/>
      <c r="W167" s="362"/>
      <c r="X167" s="362"/>
      <c r="Y167" s="362"/>
      <c r="Z167" s="362"/>
      <c r="AA167" s="362"/>
      <c r="AB167" s="362"/>
      <c r="AC167" s="362"/>
      <c r="AD167" s="362"/>
      <c r="AE167" s="363"/>
    </row>
    <row r="168" spans="1:31">
      <c r="A168" s="16"/>
      <c r="B168" s="353" t="str">
        <f>P3ブロック表!S21</f>
        <v>泉FC</v>
      </c>
      <c r="C168" s="354"/>
      <c r="D168" s="354"/>
      <c r="E168" s="354"/>
      <c r="F168" s="354"/>
      <c r="G168" s="355"/>
      <c r="H168" s="355"/>
      <c r="I168" s="355"/>
      <c r="J168" s="355"/>
      <c r="K168" s="355"/>
      <c r="L168" s="355" t="s">
        <v>108</v>
      </c>
      <c r="M168" s="355"/>
      <c r="N168" s="355"/>
      <c r="O168" s="355"/>
      <c r="P168" s="355"/>
      <c r="Q168" s="355"/>
      <c r="R168" s="355"/>
      <c r="S168" s="355"/>
      <c r="T168" s="355"/>
      <c r="U168" s="356"/>
      <c r="V168" s="173"/>
      <c r="W168" s="346"/>
      <c r="X168" s="346"/>
      <c r="Y168" s="346"/>
      <c r="Z168" s="346"/>
      <c r="AA168" s="346"/>
      <c r="AB168" s="346"/>
      <c r="AC168" s="346"/>
      <c r="AD168" s="346"/>
      <c r="AE168" s="347"/>
    </row>
    <row r="169" spans="1:31">
      <c r="A169" s="16"/>
      <c r="B169" s="348" t="str">
        <f>P3ブロック表!S22</f>
        <v>東百舌鳥FC</v>
      </c>
      <c r="C169" s="349"/>
      <c r="D169" s="349"/>
      <c r="E169" s="349"/>
      <c r="F169" s="349"/>
      <c r="G169" s="350"/>
      <c r="H169" s="350"/>
      <c r="I169" s="350"/>
      <c r="J169" s="350"/>
      <c r="K169" s="350"/>
      <c r="L169" s="350"/>
      <c r="M169" s="350"/>
      <c r="N169" s="350"/>
      <c r="O169" s="350"/>
      <c r="P169" s="350"/>
      <c r="Q169" s="350" t="s">
        <v>108</v>
      </c>
      <c r="R169" s="350"/>
      <c r="S169" s="350"/>
      <c r="T169" s="350"/>
      <c r="U169" s="351"/>
      <c r="V169" s="176"/>
      <c r="W169" s="352"/>
      <c r="X169" s="352"/>
      <c r="Y169" s="352"/>
      <c r="Z169" s="352"/>
      <c r="AA169" s="352"/>
      <c r="AB169" s="352"/>
      <c r="AC169" s="352"/>
      <c r="AD169" s="352"/>
      <c r="AE169" s="357"/>
    </row>
    <row r="170" spans="1:31"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1:31">
      <c r="B171" s="185" t="s">
        <v>162</v>
      </c>
      <c r="C171" s="186"/>
      <c r="D171" s="186"/>
      <c r="E171" s="186"/>
      <c r="F171" s="186"/>
      <c r="G171" s="284" t="str">
        <f>B172</f>
        <v>竹宮ＦＣ</v>
      </c>
      <c r="H171" s="284"/>
      <c r="I171" s="284"/>
      <c r="J171" s="284"/>
      <c r="K171" s="284"/>
      <c r="L171" s="284" t="str">
        <f>B173</f>
        <v>大阪狭山ラポールFC</v>
      </c>
      <c r="M171" s="284"/>
      <c r="N171" s="284"/>
      <c r="O171" s="284"/>
      <c r="P171" s="284"/>
      <c r="Q171" s="284" t="str">
        <f>B174</f>
        <v>太子橋FC</v>
      </c>
      <c r="R171" s="284"/>
      <c r="S171" s="284"/>
      <c r="T171" s="284"/>
      <c r="U171" s="282"/>
      <c r="V171" s="185" t="s">
        <v>103</v>
      </c>
      <c r="W171" s="186"/>
      <c r="X171" s="186" t="s">
        <v>104</v>
      </c>
      <c r="Y171" s="186"/>
      <c r="Z171" s="186" t="s">
        <v>105</v>
      </c>
      <c r="AA171" s="186"/>
      <c r="AB171" s="186" t="s">
        <v>106</v>
      </c>
      <c r="AC171" s="186"/>
      <c r="AD171" s="186" t="s">
        <v>107</v>
      </c>
      <c r="AE171" s="364"/>
    </row>
    <row r="172" spans="1:31">
      <c r="A172" s="16"/>
      <c r="B172" s="358" t="str">
        <f>P3ブロック表!S23</f>
        <v>竹宮ＦＣ</v>
      </c>
      <c r="C172" s="359"/>
      <c r="D172" s="359"/>
      <c r="E172" s="359"/>
      <c r="F172" s="359"/>
      <c r="G172" s="360" t="s">
        <v>108</v>
      </c>
      <c r="H172" s="360"/>
      <c r="I172" s="360"/>
      <c r="J172" s="360"/>
      <c r="K172" s="360"/>
      <c r="L172" s="360"/>
      <c r="M172" s="360"/>
      <c r="N172" s="360"/>
      <c r="O172" s="360"/>
      <c r="P172" s="360"/>
      <c r="Q172" s="360"/>
      <c r="R172" s="360"/>
      <c r="S172" s="360"/>
      <c r="T172" s="360"/>
      <c r="U172" s="361"/>
      <c r="V172" s="183"/>
      <c r="W172" s="362"/>
      <c r="X172" s="362"/>
      <c r="Y172" s="362"/>
      <c r="Z172" s="362"/>
      <c r="AA172" s="362"/>
      <c r="AB172" s="362"/>
      <c r="AC172" s="362"/>
      <c r="AD172" s="362"/>
      <c r="AE172" s="363"/>
    </row>
    <row r="173" spans="1:31">
      <c r="A173" s="16"/>
      <c r="B173" s="353" t="str">
        <f>P3ブロック表!S24</f>
        <v>大阪狭山ラポールFC</v>
      </c>
      <c r="C173" s="354"/>
      <c r="D173" s="354"/>
      <c r="E173" s="354"/>
      <c r="F173" s="354"/>
      <c r="G173" s="355"/>
      <c r="H173" s="355"/>
      <c r="I173" s="355"/>
      <c r="J173" s="355"/>
      <c r="K173" s="355"/>
      <c r="L173" s="355" t="s">
        <v>108</v>
      </c>
      <c r="M173" s="355"/>
      <c r="N173" s="355"/>
      <c r="O173" s="355"/>
      <c r="P173" s="355"/>
      <c r="Q173" s="355"/>
      <c r="R173" s="355"/>
      <c r="S173" s="355"/>
      <c r="T173" s="355"/>
      <c r="U173" s="356"/>
      <c r="V173" s="173"/>
      <c r="W173" s="346"/>
      <c r="X173" s="346"/>
      <c r="Y173" s="346"/>
      <c r="Z173" s="346"/>
      <c r="AA173" s="346"/>
      <c r="AB173" s="346"/>
      <c r="AC173" s="346"/>
      <c r="AD173" s="346"/>
      <c r="AE173" s="347"/>
    </row>
    <row r="174" spans="1:31">
      <c r="A174" s="16"/>
      <c r="B174" s="348" t="str">
        <f>P3ブロック表!S25</f>
        <v>太子橋FC</v>
      </c>
      <c r="C174" s="349"/>
      <c r="D174" s="349"/>
      <c r="E174" s="349"/>
      <c r="F174" s="349"/>
      <c r="G174" s="350"/>
      <c r="H174" s="350"/>
      <c r="I174" s="350"/>
      <c r="J174" s="350"/>
      <c r="K174" s="350"/>
      <c r="L174" s="350"/>
      <c r="M174" s="350"/>
      <c r="N174" s="350"/>
      <c r="O174" s="350"/>
      <c r="P174" s="350"/>
      <c r="Q174" s="350" t="s">
        <v>108</v>
      </c>
      <c r="R174" s="350"/>
      <c r="S174" s="350"/>
      <c r="T174" s="350"/>
      <c r="U174" s="351"/>
      <c r="V174" s="176"/>
      <c r="W174" s="352"/>
      <c r="X174" s="352"/>
      <c r="Y174" s="352"/>
      <c r="Z174" s="352"/>
      <c r="AA174" s="352"/>
      <c r="AB174" s="352"/>
      <c r="AC174" s="352"/>
      <c r="AD174" s="352"/>
      <c r="AE174" s="357"/>
    </row>
    <row r="175" spans="1:31"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31" ht="18" customHeight="1">
      <c r="A176" s="18"/>
      <c r="B176" s="345" t="s">
        <v>111</v>
      </c>
      <c r="D176" s="16"/>
      <c r="E176" s="343" t="s">
        <v>163</v>
      </c>
      <c r="F176" s="344" t="s">
        <v>112</v>
      </c>
      <c r="G176" s="344"/>
      <c r="H176" s="344"/>
      <c r="I176" s="344"/>
      <c r="J176" s="343" t="s">
        <v>142</v>
      </c>
      <c r="K176" s="343"/>
      <c r="L176" s="343"/>
      <c r="M176" s="343"/>
      <c r="N176" s="343"/>
      <c r="O176" s="343"/>
      <c r="P176" s="343"/>
      <c r="Q176" s="19"/>
      <c r="R176" s="342" t="s">
        <v>164</v>
      </c>
      <c r="S176" s="342"/>
      <c r="T176" s="342"/>
      <c r="U176" s="342"/>
      <c r="V176" s="342" t="s">
        <v>115</v>
      </c>
      <c r="W176" s="342"/>
      <c r="X176" s="343" t="s">
        <v>142</v>
      </c>
      <c r="Y176" s="343"/>
      <c r="Z176" s="343"/>
      <c r="AA176" s="343"/>
      <c r="AB176" s="343"/>
      <c r="AC176" s="343"/>
      <c r="AD176" s="343"/>
    </row>
    <row r="177" spans="1:31" ht="16.5" customHeight="1">
      <c r="A177" s="18"/>
      <c r="B177" s="345"/>
      <c r="D177" s="20"/>
      <c r="E177" s="343"/>
      <c r="F177" s="344"/>
      <c r="G177" s="344"/>
      <c r="H177" s="344"/>
      <c r="I177" s="344"/>
      <c r="J177" s="343"/>
      <c r="K177" s="343"/>
      <c r="L177" s="343"/>
      <c r="M177" s="343"/>
      <c r="N177" s="343"/>
      <c r="O177" s="343"/>
      <c r="P177" s="343"/>
      <c r="Q177" s="19"/>
      <c r="R177" s="342"/>
      <c r="S177" s="342"/>
      <c r="T177" s="342"/>
      <c r="U177" s="342"/>
      <c r="V177" s="342"/>
      <c r="W177" s="342"/>
      <c r="X177" s="343"/>
      <c r="Y177" s="343"/>
      <c r="Z177" s="343"/>
      <c r="AA177" s="343"/>
      <c r="AB177" s="343"/>
      <c r="AC177" s="343"/>
      <c r="AD177" s="343"/>
    </row>
    <row r="178" spans="1:31" ht="18" customHeight="1">
      <c r="A178" s="18"/>
      <c r="B178" s="345"/>
      <c r="D178" s="21"/>
      <c r="E178" s="343" t="s">
        <v>165</v>
      </c>
      <c r="F178" s="344" t="s">
        <v>112</v>
      </c>
      <c r="G178" s="344"/>
      <c r="H178" s="344"/>
      <c r="I178" s="344"/>
      <c r="J178" s="343" t="s">
        <v>142</v>
      </c>
      <c r="K178" s="343"/>
      <c r="L178" s="343"/>
      <c r="M178" s="343"/>
      <c r="N178" s="343"/>
      <c r="O178" s="343"/>
      <c r="P178" s="343"/>
      <c r="Q178" s="19"/>
      <c r="R178" s="342" t="s">
        <v>166</v>
      </c>
      <c r="S178" s="342"/>
      <c r="T178" s="342"/>
      <c r="U178" s="342"/>
      <c r="V178" s="342" t="s">
        <v>120</v>
      </c>
      <c r="W178" s="342"/>
      <c r="X178" s="343" t="s">
        <v>142</v>
      </c>
      <c r="Y178" s="343"/>
      <c r="Z178" s="343"/>
      <c r="AA178" s="343"/>
      <c r="AB178" s="343"/>
      <c r="AC178" s="343"/>
      <c r="AD178" s="343"/>
    </row>
    <row r="179" spans="1:31" ht="18" customHeight="1">
      <c r="A179" s="18"/>
      <c r="B179" s="345"/>
      <c r="D179" s="16"/>
      <c r="E179" s="343"/>
      <c r="F179" s="344"/>
      <c r="G179" s="344"/>
      <c r="H179" s="344"/>
      <c r="I179" s="344"/>
      <c r="J179" s="343"/>
      <c r="K179" s="343"/>
      <c r="L179" s="343"/>
      <c r="M179" s="343"/>
      <c r="N179" s="343"/>
      <c r="O179" s="343"/>
      <c r="P179" s="343"/>
      <c r="Q179" s="19"/>
      <c r="R179" s="342"/>
      <c r="S179" s="342"/>
      <c r="T179" s="342"/>
      <c r="U179" s="342"/>
      <c r="V179" s="342"/>
      <c r="W179" s="342"/>
      <c r="X179" s="343"/>
      <c r="Y179" s="343"/>
      <c r="Z179" s="343"/>
      <c r="AA179" s="343"/>
      <c r="AB179" s="343"/>
      <c r="AC179" s="343"/>
      <c r="AD179" s="343"/>
    </row>
    <row r="180" spans="1:31" ht="7.5" customHeight="1">
      <c r="A180" s="18"/>
      <c r="B180" s="345"/>
      <c r="D180" s="22"/>
      <c r="E180" s="23"/>
      <c r="F180" s="24"/>
      <c r="G180" s="24"/>
      <c r="H180" s="24"/>
      <c r="I180" s="24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5"/>
      <c r="Y180" s="25"/>
      <c r="Z180" s="25"/>
      <c r="AA180" s="25"/>
      <c r="AB180" s="25"/>
      <c r="AC180" s="25"/>
      <c r="AD180" s="25"/>
    </row>
    <row r="181" spans="1:31" ht="7.5" customHeight="1">
      <c r="A181" s="18"/>
      <c r="B181" s="345"/>
      <c r="D181" s="26"/>
      <c r="E181" s="27"/>
      <c r="F181" s="28"/>
      <c r="G181" s="28"/>
      <c r="H181" s="28"/>
      <c r="I181" s="28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9"/>
      <c r="Y181" s="29"/>
      <c r="Z181" s="29"/>
      <c r="AA181" s="29"/>
      <c r="AB181" s="29"/>
      <c r="AC181" s="29"/>
      <c r="AD181" s="29"/>
    </row>
    <row r="182" spans="1:31" ht="18" customHeight="1">
      <c r="A182" s="18"/>
      <c r="B182" s="345"/>
      <c r="D182" s="16"/>
      <c r="E182" s="343" t="s">
        <v>163</v>
      </c>
      <c r="F182" s="344" t="s">
        <v>121</v>
      </c>
      <c r="G182" s="344"/>
      <c r="H182" s="344"/>
      <c r="I182" s="344"/>
      <c r="J182" s="343" t="s">
        <v>142</v>
      </c>
      <c r="K182" s="343"/>
      <c r="L182" s="343"/>
      <c r="M182" s="343"/>
      <c r="N182" s="343"/>
      <c r="O182" s="343"/>
      <c r="P182" s="343"/>
      <c r="Q182" s="19"/>
      <c r="R182" s="342" t="s">
        <v>164</v>
      </c>
      <c r="S182" s="342"/>
      <c r="T182" s="342"/>
      <c r="U182" s="342"/>
      <c r="V182" s="342" t="s">
        <v>123</v>
      </c>
      <c r="W182" s="342"/>
      <c r="X182" s="343" t="s">
        <v>142</v>
      </c>
      <c r="Y182" s="343"/>
      <c r="Z182" s="343"/>
      <c r="AA182" s="343"/>
      <c r="AB182" s="343"/>
      <c r="AC182" s="343"/>
      <c r="AD182" s="343"/>
    </row>
    <row r="183" spans="1:31" ht="18" customHeight="1">
      <c r="A183" s="18"/>
      <c r="B183" s="345"/>
      <c r="D183" s="20"/>
      <c r="E183" s="343"/>
      <c r="F183" s="344"/>
      <c r="G183" s="344"/>
      <c r="H183" s="344"/>
      <c r="I183" s="344"/>
      <c r="J183" s="343"/>
      <c r="K183" s="343"/>
      <c r="L183" s="343"/>
      <c r="M183" s="343"/>
      <c r="N183" s="343"/>
      <c r="O183" s="343"/>
      <c r="P183" s="343"/>
      <c r="Q183" s="19"/>
      <c r="R183" s="342"/>
      <c r="S183" s="342"/>
      <c r="T183" s="342"/>
      <c r="U183" s="342"/>
      <c r="V183" s="342"/>
      <c r="W183" s="342"/>
      <c r="X183" s="343"/>
      <c r="Y183" s="343"/>
      <c r="Z183" s="343"/>
      <c r="AA183" s="343"/>
      <c r="AB183" s="343"/>
      <c r="AC183" s="343"/>
      <c r="AD183" s="343"/>
    </row>
    <row r="184" spans="1:31" ht="18" customHeight="1">
      <c r="A184" s="18"/>
      <c r="B184" s="345"/>
      <c r="D184" s="21"/>
      <c r="E184" s="343" t="s">
        <v>165</v>
      </c>
      <c r="F184" s="344" t="s">
        <v>121</v>
      </c>
      <c r="G184" s="344"/>
      <c r="H184" s="344"/>
      <c r="I184" s="344"/>
      <c r="J184" s="343" t="s">
        <v>142</v>
      </c>
      <c r="K184" s="343"/>
      <c r="L184" s="343"/>
      <c r="M184" s="343"/>
      <c r="N184" s="343"/>
      <c r="O184" s="343"/>
      <c r="P184" s="343"/>
      <c r="Q184" s="19"/>
      <c r="R184" s="342" t="s">
        <v>166</v>
      </c>
      <c r="S184" s="342"/>
      <c r="T184" s="342"/>
      <c r="U184" s="342"/>
      <c r="V184" s="342" t="s">
        <v>124</v>
      </c>
      <c r="W184" s="342"/>
      <c r="X184" s="343" t="s">
        <v>142</v>
      </c>
      <c r="Y184" s="343"/>
      <c r="Z184" s="343"/>
      <c r="AA184" s="343"/>
      <c r="AB184" s="343"/>
      <c r="AC184" s="343"/>
      <c r="AD184" s="343"/>
    </row>
    <row r="185" spans="1:31" ht="18" customHeight="1">
      <c r="A185" s="18"/>
      <c r="B185" s="345"/>
      <c r="D185" s="16"/>
      <c r="E185" s="343"/>
      <c r="F185" s="344"/>
      <c r="G185" s="344"/>
      <c r="H185" s="344"/>
      <c r="I185" s="344"/>
      <c r="J185" s="343"/>
      <c r="K185" s="343"/>
      <c r="L185" s="343"/>
      <c r="M185" s="343"/>
      <c r="N185" s="343"/>
      <c r="O185" s="343"/>
      <c r="P185" s="343"/>
      <c r="Q185" s="19"/>
      <c r="R185" s="342"/>
      <c r="S185" s="342"/>
      <c r="T185" s="342"/>
      <c r="U185" s="342"/>
      <c r="V185" s="342"/>
      <c r="W185" s="342"/>
      <c r="X185" s="343"/>
      <c r="Y185" s="343"/>
      <c r="Z185" s="343"/>
      <c r="AA185" s="343"/>
      <c r="AB185" s="343"/>
      <c r="AC185" s="343"/>
      <c r="AD185" s="343"/>
    </row>
    <row r="186" spans="1:31" ht="7.5" customHeight="1">
      <c r="A186" s="18"/>
      <c r="B186" s="345"/>
      <c r="D186" s="22"/>
      <c r="E186" s="23"/>
      <c r="F186" s="24"/>
      <c r="G186" s="24"/>
      <c r="H186" s="24"/>
      <c r="I186" s="24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5"/>
      <c r="Y186" s="25"/>
      <c r="Z186" s="25"/>
      <c r="AA186" s="25"/>
      <c r="AB186" s="25"/>
      <c r="AC186" s="25"/>
      <c r="AD186" s="25"/>
    </row>
    <row r="187" spans="1:31" ht="7.5" customHeight="1">
      <c r="A187" s="18"/>
      <c r="B187" s="345"/>
      <c r="D187" s="26"/>
      <c r="E187" s="27"/>
      <c r="F187" s="28"/>
      <c r="G187" s="28"/>
      <c r="H187" s="28"/>
      <c r="I187" s="28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9"/>
      <c r="Y187" s="29"/>
      <c r="Z187" s="29"/>
      <c r="AA187" s="29"/>
      <c r="AB187" s="29"/>
      <c r="AC187" s="29"/>
      <c r="AD187" s="29"/>
    </row>
    <row r="188" spans="1:31" ht="18" customHeight="1">
      <c r="A188" s="18"/>
      <c r="B188" s="345"/>
      <c r="D188" s="16"/>
      <c r="E188" s="343" t="s">
        <v>163</v>
      </c>
      <c r="F188" s="344" t="s">
        <v>125</v>
      </c>
      <c r="G188" s="344"/>
      <c r="H188" s="344"/>
      <c r="I188" s="344"/>
      <c r="J188" s="343" t="s">
        <v>142</v>
      </c>
      <c r="K188" s="343"/>
      <c r="L188" s="343"/>
      <c r="M188" s="343"/>
      <c r="N188" s="343"/>
      <c r="O188" s="343"/>
      <c r="P188" s="343"/>
      <c r="Q188" s="30"/>
      <c r="R188" s="342" t="s">
        <v>164</v>
      </c>
      <c r="S188" s="342"/>
      <c r="T188" s="342"/>
      <c r="U188" s="342"/>
      <c r="V188" s="342" t="s">
        <v>126</v>
      </c>
      <c r="W188" s="342"/>
      <c r="X188" s="343" t="s">
        <v>142</v>
      </c>
      <c r="Y188" s="343"/>
      <c r="Z188" s="343"/>
      <c r="AA188" s="343"/>
      <c r="AB188" s="343"/>
      <c r="AC188" s="343"/>
      <c r="AD188" s="343"/>
    </row>
    <row r="189" spans="1:31" ht="18" customHeight="1">
      <c r="A189" s="18"/>
      <c r="B189" s="345"/>
      <c r="D189" s="20"/>
      <c r="E189" s="343"/>
      <c r="F189" s="344"/>
      <c r="G189" s="344"/>
      <c r="H189" s="344"/>
      <c r="I189" s="344"/>
      <c r="J189" s="343"/>
      <c r="K189" s="343"/>
      <c r="L189" s="343"/>
      <c r="M189" s="343"/>
      <c r="N189" s="343"/>
      <c r="O189" s="343"/>
      <c r="P189" s="343"/>
      <c r="Q189" s="30"/>
      <c r="R189" s="342"/>
      <c r="S189" s="342"/>
      <c r="T189" s="342"/>
      <c r="U189" s="342"/>
      <c r="V189" s="342"/>
      <c r="W189" s="342"/>
      <c r="X189" s="343"/>
      <c r="Y189" s="343"/>
      <c r="Z189" s="343"/>
      <c r="AA189" s="343"/>
      <c r="AB189" s="343"/>
      <c r="AC189" s="343"/>
      <c r="AD189" s="343"/>
    </row>
    <row r="190" spans="1:31" ht="18" customHeight="1">
      <c r="A190" s="18"/>
      <c r="B190" s="345"/>
      <c r="D190" s="21"/>
      <c r="E190" s="343" t="s">
        <v>165</v>
      </c>
      <c r="F190" s="344" t="s">
        <v>125</v>
      </c>
      <c r="G190" s="344"/>
      <c r="H190" s="344"/>
      <c r="I190" s="344"/>
      <c r="J190" s="343" t="s">
        <v>142</v>
      </c>
      <c r="K190" s="343"/>
      <c r="L190" s="343"/>
      <c r="M190" s="343"/>
      <c r="N190" s="343"/>
      <c r="O190" s="343"/>
      <c r="P190" s="343"/>
      <c r="Q190" s="30"/>
      <c r="R190" s="342" t="s">
        <v>166</v>
      </c>
      <c r="S190" s="342"/>
      <c r="T190" s="342"/>
      <c r="U190" s="342"/>
      <c r="V190" s="342" t="s">
        <v>127</v>
      </c>
      <c r="W190" s="342"/>
      <c r="X190" s="343" t="s">
        <v>142</v>
      </c>
      <c r="Y190" s="343"/>
      <c r="Z190" s="343"/>
      <c r="AA190" s="343"/>
      <c r="AB190" s="343"/>
      <c r="AC190" s="343"/>
      <c r="AD190" s="343"/>
    </row>
    <row r="191" spans="1:31" ht="18" customHeight="1">
      <c r="A191" s="31"/>
      <c r="B191" s="345"/>
      <c r="D191" s="16"/>
      <c r="E191" s="343"/>
      <c r="F191" s="344"/>
      <c r="G191" s="344"/>
      <c r="H191" s="344"/>
      <c r="I191" s="344"/>
      <c r="J191" s="343"/>
      <c r="K191" s="343"/>
      <c r="L191" s="343"/>
      <c r="M191" s="343"/>
      <c r="N191" s="343"/>
      <c r="O191" s="343"/>
      <c r="P191" s="343"/>
      <c r="Q191" s="30"/>
      <c r="R191" s="342"/>
      <c r="S191" s="342"/>
      <c r="T191" s="342"/>
      <c r="U191" s="342"/>
      <c r="V191" s="342"/>
      <c r="W191" s="342"/>
      <c r="X191" s="343"/>
      <c r="Y191" s="343"/>
      <c r="Z191" s="343"/>
      <c r="AA191" s="343"/>
      <c r="AB191" s="343"/>
      <c r="AC191" s="343"/>
      <c r="AD191" s="343"/>
    </row>
    <row r="192" spans="1:31" s="16" customFormat="1">
      <c r="A192" s="31"/>
      <c r="B192" s="37"/>
      <c r="C192" s="37"/>
      <c r="D192" s="37"/>
      <c r="E192" s="37"/>
      <c r="F192" s="37"/>
      <c r="G192" s="37"/>
      <c r="Y192" s="14"/>
      <c r="Z192" s="14"/>
      <c r="AA192" s="14"/>
      <c r="AB192" s="14"/>
      <c r="AC192" s="14"/>
      <c r="AD192" s="14"/>
      <c r="AE192" s="14"/>
    </row>
    <row r="193" spans="1:24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</sheetData>
  <mergeCells count="669">
    <mergeCell ref="A3:AE4"/>
    <mergeCell ref="A6:J7"/>
    <mergeCell ref="X6:AE7"/>
    <mergeCell ref="B8:F8"/>
    <mergeCell ref="G8:K8"/>
    <mergeCell ref="L8:P8"/>
    <mergeCell ref="Q8:U8"/>
    <mergeCell ref="V8:W8"/>
    <mergeCell ref="X8:Y8"/>
    <mergeCell ref="Z8:AA8"/>
    <mergeCell ref="AB8:AC8"/>
    <mergeCell ref="AD8:AE8"/>
    <mergeCell ref="B9:F9"/>
    <mergeCell ref="G9:K9"/>
    <mergeCell ref="L9:P9"/>
    <mergeCell ref="Q9:U9"/>
    <mergeCell ref="V9:W9"/>
    <mergeCell ref="X9:Y9"/>
    <mergeCell ref="Z9:AA9"/>
    <mergeCell ref="AB9:AC9"/>
    <mergeCell ref="AD9:AE9"/>
    <mergeCell ref="B10:F10"/>
    <mergeCell ref="G10:K10"/>
    <mergeCell ref="L10:P10"/>
    <mergeCell ref="Q10:U10"/>
    <mergeCell ref="V10:W10"/>
    <mergeCell ref="X10:Y10"/>
    <mergeCell ref="Z10:AA10"/>
    <mergeCell ref="AB10:AC10"/>
    <mergeCell ref="AD10:AE10"/>
    <mergeCell ref="Z11:AA11"/>
    <mergeCell ref="AB11:AC11"/>
    <mergeCell ref="AD11:AE11"/>
    <mergeCell ref="B13:F13"/>
    <mergeCell ref="G13:K13"/>
    <mergeCell ref="L13:P13"/>
    <mergeCell ref="Q13:U13"/>
    <mergeCell ref="V13:W13"/>
    <mergeCell ref="X13:Y13"/>
    <mergeCell ref="Z13:AA13"/>
    <mergeCell ref="B11:F11"/>
    <mergeCell ref="G11:K11"/>
    <mergeCell ref="L11:P11"/>
    <mergeCell ref="Q11:U11"/>
    <mergeCell ref="V11:W11"/>
    <mergeCell ref="X11:Y11"/>
    <mergeCell ref="AB13:AC13"/>
    <mergeCell ref="AD13:AE13"/>
    <mergeCell ref="B14:F14"/>
    <mergeCell ref="G14:K14"/>
    <mergeCell ref="L14:P14"/>
    <mergeCell ref="Q14:U14"/>
    <mergeCell ref="V14:W14"/>
    <mergeCell ref="X14:Y14"/>
    <mergeCell ref="Z14:AA14"/>
    <mergeCell ref="AB14:AC14"/>
    <mergeCell ref="AD14:AE14"/>
    <mergeCell ref="B15:F15"/>
    <mergeCell ref="G15:K15"/>
    <mergeCell ref="L15:P15"/>
    <mergeCell ref="Q15:U15"/>
    <mergeCell ref="V15:W15"/>
    <mergeCell ref="X15:Y15"/>
    <mergeCell ref="Z15:AA15"/>
    <mergeCell ref="AB15:AC15"/>
    <mergeCell ref="AD15:AE15"/>
    <mergeCell ref="B18:B33"/>
    <mergeCell ref="E18:E19"/>
    <mergeCell ref="F18:I19"/>
    <mergeCell ref="J18:P19"/>
    <mergeCell ref="R18:U19"/>
    <mergeCell ref="V18:W19"/>
    <mergeCell ref="X18:AD19"/>
    <mergeCell ref="B16:F16"/>
    <mergeCell ref="G16:K16"/>
    <mergeCell ref="L16:P16"/>
    <mergeCell ref="Q16:U16"/>
    <mergeCell ref="V16:W16"/>
    <mergeCell ref="X16:Y16"/>
    <mergeCell ref="E20:E21"/>
    <mergeCell ref="F20:I21"/>
    <mergeCell ref="J20:P21"/>
    <mergeCell ref="R20:U21"/>
    <mergeCell ref="V20:W21"/>
    <mergeCell ref="X20:AD21"/>
    <mergeCell ref="Z16:AA16"/>
    <mergeCell ref="AB16:AC16"/>
    <mergeCell ref="AD16:AE16"/>
    <mergeCell ref="E26:E27"/>
    <mergeCell ref="F26:I27"/>
    <mergeCell ref="J26:P27"/>
    <mergeCell ref="R26:U27"/>
    <mergeCell ref="V26:W27"/>
    <mergeCell ref="X26:AD27"/>
    <mergeCell ref="E24:E25"/>
    <mergeCell ref="F24:I25"/>
    <mergeCell ref="J24:P25"/>
    <mergeCell ref="R24:U25"/>
    <mergeCell ref="V24:W25"/>
    <mergeCell ref="X24:AD25"/>
    <mergeCell ref="E32:E33"/>
    <mergeCell ref="F32:I33"/>
    <mergeCell ref="J32:P33"/>
    <mergeCell ref="R32:U33"/>
    <mergeCell ref="V32:W33"/>
    <mergeCell ref="X32:AD33"/>
    <mergeCell ref="E30:E31"/>
    <mergeCell ref="F30:I31"/>
    <mergeCell ref="J30:P31"/>
    <mergeCell ref="R30:U31"/>
    <mergeCell ref="V30:W31"/>
    <mergeCell ref="X30:AD31"/>
    <mergeCell ref="A36:J37"/>
    <mergeCell ref="X36:AE37"/>
    <mergeCell ref="B38:F38"/>
    <mergeCell ref="G38:K38"/>
    <mergeCell ref="L38:P38"/>
    <mergeCell ref="Q38:U38"/>
    <mergeCell ref="V38:W38"/>
    <mergeCell ref="X38:Y38"/>
    <mergeCell ref="Z38:AA38"/>
    <mergeCell ref="AB38:AC38"/>
    <mergeCell ref="AD38:AE38"/>
    <mergeCell ref="B39:F39"/>
    <mergeCell ref="G39:K39"/>
    <mergeCell ref="L39:P39"/>
    <mergeCell ref="Q39:U39"/>
    <mergeCell ref="V39:W39"/>
    <mergeCell ref="X39:Y39"/>
    <mergeCell ref="Z39:AA39"/>
    <mergeCell ref="AB39:AC39"/>
    <mergeCell ref="AD39:AE39"/>
    <mergeCell ref="Z40:AA40"/>
    <mergeCell ref="AB40:AC40"/>
    <mergeCell ref="AD40:AE40"/>
    <mergeCell ref="B41:F41"/>
    <mergeCell ref="G41:K41"/>
    <mergeCell ref="L41:P41"/>
    <mergeCell ref="Q41:U41"/>
    <mergeCell ref="V41:W41"/>
    <mergeCell ref="X41:Y41"/>
    <mergeCell ref="Z41:AA41"/>
    <mergeCell ref="B40:F40"/>
    <mergeCell ref="G40:K40"/>
    <mergeCell ref="L40:P40"/>
    <mergeCell ref="Q40:U40"/>
    <mergeCell ref="V40:W40"/>
    <mergeCell ref="X40:Y40"/>
    <mergeCell ref="AB41:AC41"/>
    <mergeCell ref="AD41:AE41"/>
    <mergeCell ref="B43:F43"/>
    <mergeCell ref="G43:K43"/>
    <mergeCell ref="L43:P43"/>
    <mergeCell ref="Q43:U43"/>
    <mergeCell ref="V43:W43"/>
    <mergeCell ref="X43:Y43"/>
    <mergeCell ref="Z43:AA43"/>
    <mergeCell ref="AB43:AC43"/>
    <mergeCell ref="AD43:AE43"/>
    <mergeCell ref="B44:F44"/>
    <mergeCell ref="G44:K44"/>
    <mergeCell ref="L44:P44"/>
    <mergeCell ref="Q44:U44"/>
    <mergeCell ref="V44:W44"/>
    <mergeCell ref="X44:Y44"/>
    <mergeCell ref="Z44:AA44"/>
    <mergeCell ref="AB44:AC44"/>
    <mergeCell ref="AD44:AE44"/>
    <mergeCell ref="Z45:AA45"/>
    <mergeCell ref="AB45:AC45"/>
    <mergeCell ref="AD45:AE45"/>
    <mergeCell ref="B46:F46"/>
    <mergeCell ref="G46:K46"/>
    <mergeCell ref="L46:P46"/>
    <mergeCell ref="Q46:U46"/>
    <mergeCell ref="V46:W46"/>
    <mergeCell ref="X46:Y46"/>
    <mergeCell ref="Z46:AA46"/>
    <mergeCell ref="B45:F45"/>
    <mergeCell ref="G45:K45"/>
    <mergeCell ref="L45:P45"/>
    <mergeCell ref="Q45:U45"/>
    <mergeCell ref="V45:W45"/>
    <mergeCell ref="X45:Y45"/>
    <mergeCell ref="AB46:AC46"/>
    <mergeCell ref="AD46:AE46"/>
    <mergeCell ref="B48:B63"/>
    <mergeCell ref="E48:E49"/>
    <mergeCell ref="F48:I49"/>
    <mergeCell ref="J48:P49"/>
    <mergeCell ref="R48:U49"/>
    <mergeCell ref="V48:W49"/>
    <mergeCell ref="X48:AD49"/>
    <mergeCell ref="E50:E51"/>
    <mergeCell ref="X54:AD55"/>
    <mergeCell ref="E56:E57"/>
    <mergeCell ref="F56:I57"/>
    <mergeCell ref="J56:P57"/>
    <mergeCell ref="R56:U57"/>
    <mergeCell ref="V56:W57"/>
    <mergeCell ref="X56:AD57"/>
    <mergeCell ref="F50:I51"/>
    <mergeCell ref="J50:P51"/>
    <mergeCell ref="R50:U51"/>
    <mergeCell ref="V50:W51"/>
    <mergeCell ref="X50:AD51"/>
    <mergeCell ref="E54:E55"/>
    <mergeCell ref="F54:I55"/>
    <mergeCell ref="J54:P55"/>
    <mergeCell ref="R54:U55"/>
    <mergeCell ref="V54:W55"/>
    <mergeCell ref="E62:E63"/>
    <mergeCell ref="F62:I63"/>
    <mergeCell ref="J62:P63"/>
    <mergeCell ref="R62:U63"/>
    <mergeCell ref="V62:W63"/>
    <mergeCell ref="X62:AD63"/>
    <mergeCell ref="E60:E61"/>
    <mergeCell ref="F60:I61"/>
    <mergeCell ref="J60:P61"/>
    <mergeCell ref="R60:U61"/>
    <mergeCell ref="V60:W61"/>
    <mergeCell ref="X60:AD61"/>
    <mergeCell ref="A67:AE68"/>
    <mergeCell ref="A70:K71"/>
    <mergeCell ref="X70:AE71"/>
    <mergeCell ref="B72:F72"/>
    <mergeCell ref="G72:K72"/>
    <mergeCell ref="L72:P72"/>
    <mergeCell ref="Q72:U72"/>
    <mergeCell ref="V72:W72"/>
    <mergeCell ref="X72:Y72"/>
    <mergeCell ref="Z72:AA72"/>
    <mergeCell ref="AB72:AC72"/>
    <mergeCell ref="AD72:AE72"/>
    <mergeCell ref="B73:F73"/>
    <mergeCell ref="G73:K73"/>
    <mergeCell ref="L73:P73"/>
    <mergeCell ref="Q73:U73"/>
    <mergeCell ref="V73:W73"/>
    <mergeCell ref="X73:Y73"/>
    <mergeCell ref="Z73:AA73"/>
    <mergeCell ref="AB73:AC73"/>
    <mergeCell ref="AD73:AE73"/>
    <mergeCell ref="B74:F74"/>
    <mergeCell ref="G74:K74"/>
    <mergeCell ref="L74:P74"/>
    <mergeCell ref="Q74:U74"/>
    <mergeCell ref="V74:W74"/>
    <mergeCell ref="X74:Y74"/>
    <mergeCell ref="Z74:AA74"/>
    <mergeCell ref="AB74:AC74"/>
    <mergeCell ref="AD74:AE74"/>
    <mergeCell ref="Z75:AA75"/>
    <mergeCell ref="AB75:AC75"/>
    <mergeCell ref="AD75:AE75"/>
    <mergeCell ref="B77:F77"/>
    <mergeCell ref="G77:K77"/>
    <mergeCell ref="L77:P77"/>
    <mergeCell ref="Q77:U77"/>
    <mergeCell ref="V77:W77"/>
    <mergeCell ref="X77:Y77"/>
    <mergeCell ref="Z77:AA77"/>
    <mergeCell ref="B75:F75"/>
    <mergeCell ref="G75:K75"/>
    <mergeCell ref="L75:P75"/>
    <mergeCell ref="Q75:U75"/>
    <mergeCell ref="V75:W75"/>
    <mergeCell ref="X75:Y75"/>
    <mergeCell ref="AB77:AC77"/>
    <mergeCell ref="AD77:AE77"/>
    <mergeCell ref="B78:F78"/>
    <mergeCell ref="G78:K78"/>
    <mergeCell ref="L78:P78"/>
    <mergeCell ref="Q78:U78"/>
    <mergeCell ref="V78:W78"/>
    <mergeCell ref="X78:Y78"/>
    <mergeCell ref="Z78:AA78"/>
    <mergeCell ref="AB78:AC78"/>
    <mergeCell ref="AD78:AE78"/>
    <mergeCell ref="B79:F79"/>
    <mergeCell ref="G79:K79"/>
    <mergeCell ref="L79:P79"/>
    <mergeCell ref="Q79:U79"/>
    <mergeCell ref="V79:W79"/>
    <mergeCell ref="X79:Y79"/>
    <mergeCell ref="Z79:AA79"/>
    <mergeCell ref="AB79:AC79"/>
    <mergeCell ref="AD79:AE79"/>
    <mergeCell ref="B82:B97"/>
    <mergeCell ref="E82:E83"/>
    <mergeCell ref="F82:I83"/>
    <mergeCell ref="J82:P83"/>
    <mergeCell ref="R82:U83"/>
    <mergeCell ref="V82:W83"/>
    <mergeCell ref="X82:AD83"/>
    <mergeCell ref="B80:F80"/>
    <mergeCell ref="G80:K80"/>
    <mergeCell ref="L80:P80"/>
    <mergeCell ref="Q80:U80"/>
    <mergeCell ref="V80:W80"/>
    <mergeCell ref="X80:Y80"/>
    <mergeCell ref="E84:E85"/>
    <mergeCell ref="F84:I85"/>
    <mergeCell ref="J84:P85"/>
    <mergeCell ref="R84:U85"/>
    <mergeCell ref="V84:W85"/>
    <mergeCell ref="X84:AD85"/>
    <mergeCell ref="Z80:AA80"/>
    <mergeCell ref="AB80:AC80"/>
    <mergeCell ref="AD80:AE80"/>
    <mergeCell ref="E90:E91"/>
    <mergeCell ref="F90:I91"/>
    <mergeCell ref="J90:P91"/>
    <mergeCell ref="R90:U91"/>
    <mergeCell ref="V90:W91"/>
    <mergeCell ref="X90:AD91"/>
    <mergeCell ref="E88:E89"/>
    <mergeCell ref="F88:I89"/>
    <mergeCell ref="J88:P89"/>
    <mergeCell ref="R88:U89"/>
    <mergeCell ref="V88:W89"/>
    <mergeCell ref="X88:AD89"/>
    <mergeCell ref="E96:E97"/>
    <mergeCell ref="F96:I97"/>
    <mergeCell ref="J96:P97"/>
    <mergeCell ref="R96:U97"/>
    <mergeCell ref="V96:W97"/>
    <mergeCell ref="X96:AD97"/>
    <mergeCell ref="E94:E95"/>
    <mergeCell ref="F94:I95"/>
    <mergeCell ref="J94:P95"/>
    <mergeCell ref="R94:U95"/>
    <mergeCell ref="V94:W95"/>
    <mergeCell ref="X94:AD95"/>
    <mergeCell ref="A100:J101"/>
    <mergeCell ref="X100:AE101"/>
    <mergeCell ref="B102:F102"/>
    <mergeCell ref="G102:K102"/>
    <mergeCell ref="L102:P102"/>
    <mergeCell ref="Q102:U102"/>
    <mergeCell ref="V102:W102"/>
    <mergeCell ref="X102:Y102"/>
    <mergeCell ref="Z102:AA102"/>
    <mergeCell ref="AB102:AC102"/>
    <mergeCell ref="AD102:AE102"/>
    <mergeCell ref="B103:F103"/>
    <mergeCell ref="G103:K103"/>
    <mergeCell ref="L103:P103"/>
    <mergeCell ref="Q103:U103"/>
    <mergeCell ref="V103:W103"/>
    <mergeCell ref="X103:Y103"/>
    <mergeCell ref="Z103:AA103"/>
    <mergeCell ref="AB103:AC103"/>
    <mergeCell ref="AD103:AE103"/>
    <mergeCell ref="Z104:AA104"/>
    <mergeCell ref="AB104:AC104"/>
    <mergeCell ref="AD104:AE104"/>
    <mergeCell ref="B105:F105"/>
    <mergeCell ref="G105:K105"/>
    <mergeCell ref="L105:P105"/>
    <mergeCell ref="Q105:U105"/>
    <mergeCell ref="V105:W105"/>
    <mergeCell ref="X105:Y105"/>
    <mergeCell ref="Z105:AA105"/>
    <mergeCell ref="B104:F104"/>
    <mergeCell ref="G104:K104"/>
    <mergeCell ref="L104:P104"/>
    <mergeCell ref="Q104:U104"/>
    <mergeCell ref="V104:W104"/>
    <mergeCell ref="X104:Y104"/>
    <mergeCell ref="AB105:AC105"/>
    <mergeCell ref="AD105:AE105"/>
    <mergeCell ref="B107:F107"/>
    <mergeCell ref="G107:K107"/>
    <mergeCell ref="L107:P107"/>
    <mergeCell ref="Q107:U107"/>
    <mergeCell ref="V107:W107"/>
    <mergeCell ref="X107:Y107"/>
    <mergeCell ref="Z107:AA107"/>
    <mergeCell ref="AB107:AC107"/>
    <mergeCell ref="AD107:AE107"/>
    <mergeCell ref="B108:F108"/>
    <mergeCell ref="G108:K108"/>
    <mergeCell ref="L108:P108"/>
    <mergeCell ref="Q108:U108"/>
    <mergeCell ref="V108:W108"/>
    <mergeCell ref="X108:Y108"/>
    <mergeCell ref="Z108:AA108"/>
    <mergeCell ref="AB108:AC108"/>
    <mergeCell ref="AD108:AE108"/>
    <mergeCell ref="Z109:AA109"/>
    <mergeCell ref="AB109:AC109"/>
    <mergeCell ref="AD109:AE109"/>
    <mergeCell ref="B110:F110"/>
    <mergeCell ref="G110:K110"/>
    <mergeCell ref="L110:P110"/>
    <mergeCell ref="Q110:U110"/>
    <mergeCell ref="V110:W110"/>
    <mergeCell ref="X110:Y110"/>
    <mergeCell ref="Z110:AA110"/>
    <mergeCell ref="B109:F109"/>
    <mergeCell ref="G109:K109"/>
    <mergeCell ref="L109:P109"/>
    <mergeCell ref="Q109:U109"/>
    <mergeCell ref="V109:W109"/>
    <mergeCell ref="X109:Y109"/>
    <mergeCell ref="AB110:AC110"/>
    <mergeCell ref="AD110:AE110"/>
    <mergeCell ref="B112:B127"/>
    <mergeCell ref="E112:E113"/>
    <mergeCell ref="F112:I113"/>
    <mergeCell ref="J112:P113"/>
    <mergeCell ref="R112:U113"/>
    <mergeCell ref="V112:W113"/>
    <mergeCell ref="X112:AD113"/>
    <mergeCell ref="E114:E115"/>
    <mergeCell ref="X118:AD119"/>
    <mergeCell ref="E120:E121"/>
    <mergeCell ref="F120:I121"/>
    <mergeCell ref="J120:P121"/>
    <mergeCell ref="R120:U121"/>
    <mergeCell ref="V120:W121"/>
    <mergeCell ref="X120:AD121"/>
    <mergeCell ref="F114:I115"/>
    <mergeCell ref="J114:P115"/>
    <mergeCell ref="R114:U115"/>
    <mergeCell ref="V114:W115"/>
    <mergeCell ref="X114:AD115"/>
    <mergeCell ref="E118:E119"/>
    <mergeCell ref="F118:I119"/>
    <mergeCell ref="J118:P119"/>
    <mergeCell ref="R118:U119"/>
    <mergeCell ref="V118:W119"/>
    <mergeCell ref="E126:E127"/>
    <mergeCell ref="F126:I127"/>
    <mergeCell ref="J126:P127"/>
    <mergeCell ref="R126:U127"/>
    <mergeCell ref="V126:W127"/>
    <mergeCell ref="X126:AD127"/>
    <mergeCell ref="E124:E125"/>
    <mergeCell ref="F124:I125"/>
    <mergeCell ref="J124:P125"/>
    <mergeCell ref="R124:U125"/>
    <mergeCell ref="V124:W125"/>
    <mergeCell ref="X124:AD125"/>
    <mergeCell ref="A131:AE132"/>
    <mergeCell ref="A134:J135"/>
    <mergeCell ref="X134:AE135"/>
    <mergeCell ref="B136:F136"/>
    <mergeCell ref="G136:K136"/>
    <mergeCell ref="L136:P136"/>
    <mergeCell ref="Q136:U136"/>
    <mergeCell ref="V136:W136"/>
    <mergeCell ref="X136:Y136"/>
    <mergeCell ref="Z136:AA136"/>
    <mergeCell ref="AB136:AC136"/>
    <mergeCell ref="AD136:AE136"/>
    <mergeCell ref="B137:F137"/>
    <mergeCell ref="G137:K137"/>
    <mergeCell ref="L137:P137"/>
    <mergeCell ref="Q137:U137"/>
    <mergeCell ref="V137:W137"/>
    <mergeCell ref="X137:Y137"/>
    <mergeCell ref="Z137:AA137"/>
    <mergeCell ref="AB137:AC137"/>
    <mergeCell ref="AD137:AE137"/>
    <mergeCell ref="B138:F138"/>
    <mergeCell ref="G138:K138"/>
    <mergeCell ref="L138:P138"/>
    <mergeCell ref="Q138:U138"/>
    <mergeCell ref="V138:W138"/>
    <mergeCell ref="X138:Y138"/>
    <mergeCell ref="Z138:AA138"/>
    <mergeCell ref="AB138:AC138"/>
    <mergeCell ref="AD138:AE138"/>
    <mergeCell ref="Z139:AA139"/>
    <mergeCell ref="AB139:AC139"/>
    <mergeCell ref="AD139:AE139"/>
    <mergeCell ref="B141:F141"/>
    <mergeCell ref="G141:K141"/>
    <mergeCell ref="L141:P141"/>
    <mergeCell ref="Q141:U141"/>
    <mergeCell ref="V141:W141"/>
    <mergeCell ref="X141:Y141"/>
    <mergeCell ref="Z141:AA141"/>
    <mergeCell ref="B139:F139"/>
    <mergeCell ref="G139:K139"/>
    <mergeCell ref="L139:P139"/>
    <mergeCell ref="Q139:U139"/>
    <mergeCell ref="V139:W139"/>
    <mergeCell ref="X139:Y139"/>
    <mergeCell ref="AB141:AC141"/>
    <mergeCell ref="AD141:AE141"/>
    <mergeCell ref="B142:F142"/>
    <mergeCell ref="G142:K142"/>
    <mergeCell ref="L142:P142"/>
    <mergeCell ref="Q142:U142"/>
    <mergeCell ref="V142:W142"/>
    <mergeCell ref="X142:Y142"/>
    <mergeCell ref="Z142:AA142"/>
    <mergeCell ref="AB142:AC142"/>
    <mergeCell ref="AD142:AE142"/>
    <mergeCell ref="B143:F143"/>
    <mergeCell ref="G143:K143"/>
    <mergeCell ref="L143:P143"/>
    <mergeCell ref="Q143:U143"/>
    <mergeCell ref="V143:W143"/>
    <mergeCell ref="X143:Y143"/>
    <mergeCell ref="Z143:AA143"/>
    <mergeCell ref="AB143:AC143"/>
    <mergeCell ref="AD143:AE143"/>
    <mergeCell ref="B146:B161"/>
    <mergeCell ref="E146:E147"/>
    <mergeCell ref="F146:I147"/>
    <mergeCell ref="J146:P147"/>
    <mergeCell ref="R146:U147"/>
    <mergeCell ref="V146:W147"/>
    <mergeCell ref="X146:AD147"/>
    <mergeCell ref="B144:F144"/>
    <mergeCell ref="G144:K144"/>
    <mergeCell ref="L144:P144"/>
    <mergeCell ref="Q144:U144"/>
    <mergeCell ref="V144:W144"/>
    <mergeCell ref="X144:Y144"/>
    <mergeCell ref="E148:E149"/>
    <mergeCell ref="F148:I149"/>
    <mergeCell ref="J148:P149"/>
    <mergeCell ref="R148:U149"/>
    <mergeCell ref="V148:W149"/>
    <mergeCell ref="X148:AD149"/>
    <mergeCell ref="Z144:AA144"/>
    <mergeCell ref="AB144:AC144"/>
    <mergeCell ref="AD144:AE144"/>
    <mergeCell ref="E154:E155"/>
    <mergeCell ref="F154:I155"/>
    <mergeCell ref="J154:P155"/>
    <mergeCell ref="R154:U155"/>
    <mergeCell ref="V154:W155"/>
    <mergeCell ref="X154:AD155"/>
    <mergeCell ref="E152:E153"/>
    <mergeCell ref="F152:I153"/>
    <mergeCell ref="J152:P153"/>
    <mergeCell ref="R152:U153"/>
    <mergeCell ref="V152:W153"/>
    <mergeCell ref="X152:AD153"/>
    <mergeCell ref="E160:E161"/>
    <mergeCell ref="F160:I161"/>
    <mergeCell ref="J160:P161"/>
    <mergeCell ref="R160:U161"/>
    <mergeCell ref="V160:W161"/>
    <mergeCell ref="X160:AD161"/>
    <mergeCell ref="E158:E159"/>
    <mergeCell ref="F158:I159"/>
    <mergeCell ref="J158:P159"/>
    <mergeCell ref="R158:U159"/>
    <mergeCell ref="V158:W159"/>
    <mergeCell ref="X158:AD159"/>
    <mergeCell ref="A164:J165"/>
    <mergeCell ref="X164:AE165"/>
    <mergeCell ref="B166:F166"/>
    <mergeCell ref="G166:K166"/>
    <mergeCell ref="L166:P166"/>
    <mergeCell ref="Q166:U166"/>
    <mergeCell ref="V166:W166"/>
    <mergeCell ref="X166:Y166"/>
    <mergeCell ref="Z166:AA166"/>
    <mergeCell ref="AB166:AC166"/>
    <mergeCell ref="AD166:AE166"/>
    <mergeCell ref="B167:F167"/>
    <mergeCell ref="G167:K167"/>
    <mergeCell ref="L167:P167"/>
    <mergeCell ref="Q167:U167"/>
    <mergeCell ref="V167:W167"/>
    <mergeCell ref="X167:Y167"/>
    <mergeCell ref="Z167:AA167"/>
    <mergeCell ref="AB167:AC167"/>
    <mergeCell ref="AD167:AE167"/>
    <mergeCell ref="Z168:AA168"/>
    <mergeCell ref="AB168:AC168"/>
    <mergeCell ref="AD168:AE168"/>
    <mergeCell ref="B169:F169"/>
    <mergeCell ref="G169:K169"/>
    <mergeCell ref="L169:P169"/>
    <mergeCell ref="Q169:U169"/>
    <mergeCell ref="V169:W169"/>
    <mergeCell ref="X169:Y169"/>
    <mergeCell ref="Z169:AA169"/>
    <mergeCell ref="B168:F168"/>
    <mergeCell ref="G168:K168"/>
    <mergeCell ref="L168:P168"/>
    <mergeCell ref="Q168:U168"/>
    <mergeCell ref="V168:W168"/>
    <mergeCell ref="X168:Y168"/>
    <mergeCell ref="AB169:AC169"/>
    <mergeCell ref="AD169:AE169"/>
    <mergeCell ref="B171:F171"/>
    <mergeCell ref="G171:K171"/>
    <mergeCell ref="L171:P171"/>
    <mergeCell ref="Q171:U171"/>
    <mergeCell ref="V171:W171"/>
    <mergeCell ref="X171:Y171"/>
    <mergeCell ref="Z171:AA171"/>
    <mergeCell ref="AB171:AC171"/>
    <mergeCell ref="AD171:AE171"/>
    <mergeCell ref="B172:F172"/>
    <mergeCell ref="G172:K172"/>
    <mergeCell ref="L172:P172"/>
    <mergeCell ref="Q172:U172"/>
    <mergeCell ref="V172:W172"/>
    <mergeCell ref="X172:Y172"/>
    <mergeCell ref="Z172:AA172"/>
    <mergeCell ref="AB172:AC172"/>
    <mergeCell ref="AD172:AE172"/>
    <mergeCell ref="Z173:AA173"/>
    <mergeCell ref="AB173:AC173"/>
    <mergeCell ref="AD173:AE173"/>
    <mergeCell ref="B174:F174"/>
    <mergeCell ref="G174:K174"/>
    <mergeCell ref="L174:P174"/>
    <mergeCell ref="Q174:U174"/>
    <mergeCell ref="V174:W174"/>
    <mergeCell ref="X174:Y174"/>
    <mergeCell ref="Z174:AA174"/>
    <mergeCell ref="B173:F173"/>
    <mergeCell ref="G173:K173"/>
    <mergeCell ref="L173:P173"/>
    <mergeCell ref="Q173:U173"/>
    <mergeCell ref="V173:W173"/>
    <mergeCell ref="X173:Y173"/>
    <mergeCell ref="AB174:AC174"/>
    <mergeCell ref="AD174:AE174"/>
    <mergeCell ref="B176:B191"/>
    <mergeCell ref="E176:E177"/>
    <mergeCell ref="F176:I177"/>
    <mergeCell ref="J176:P177"/>
    <mergeCell ref="R176:U177"/>
    <mergeCell ref="V176:W177"/>
    <mergeCell ref="X176:AD177"/>
    <mergeCell ref="E178:E179"/>
    <mergeCell ref="X182:AD183"/>
    <mergeCell ref="E184:E185"/>
    <mergeCell ref="F184:I185"/>
    <mergeCell ref="J184:P185"/>
    <mergeCell ref="R184:U185"/>
    <mergeCell ref="V184:W185"/>
    <mergeCell ref="X184:AD185"/>
    <mergeCell ref="F178:I179"/>
    <mergeCell ref="J178:P179"/>
    <mergeCell ref="R178:U179"/>
    <mergeCell ref="V178:W179"/>
    <mergeCell ref="X178:AD179"/>
    <mergeCell ref="E182:E183"/>
    <mergeCell ref="F182:I183"/>
    <mergeCell ref="J182:P183"/>
    <mergeCell ref="R182:U183"/>
    <mergeCell ref="V182:W183"/>
    <mergeCell ref="E190:E191"/>
    <mergeCell ref="F190:I191"/>
    <mergeCell ref="J190:P191"/>
    <mergeCell ref="R190:U191"/>
    <mergeCell ref="V190:W191"/>
    <mergeCell ref="X190:AD191"/>
    <mergeCell ref="E188:E189"/>
    <mergeCell ref="F188:I189"/>
    <mergeCell ref="J188:P189"/>
    <mergeCell ref="R188:U189"/>
    <mergeCell ref="V188:W189"/>
    <mergeCell ref="X188:AD189"/>
  </mergeCells>
  <phoneticPr fontId="3"/>
  <printOptions horizontalCentered="1"/>
  <pageMargins left="0.59055118110236227" right="0.59055118110236227" top="0.39370078740157483" bottom="0.39370078740157483" header="0.51181102362204722" footer="0.19685039370078741"/>
  <pageSetup paperSize="9" scale="81" firstPageNumber="5" orientation="portrait" useFirstPageNumber="1" horizontalDpi="4294967293" r:id="rId1"/>
  <headerFooter alignWithMargins="0">
    <oddFooter>&amp;C- &amp;P -</oddFooter>
  </headerFooter>
  <rowBreaks count="2" manualBreakCount="2">
    <brk id="64" max="32" man="1"/>
    <brk id="128" max="3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A49"/>
  <sheetViews>
    <sheetView zoomScaleNormal="100" zoomScaleSheetLayoutView="75" workbookViewId="0"/>
  </sheetViews>
  <sheetFormatPr defaultColWidth="2.75" defaultRowHeight="15.75"/>
  <cols>
    <col min="1" max="25" width="3.625" style="41" customWidth="1"/>
    <col min="26" max="256" width="2.75" style="41"/>
    <col min="257" max="281" width="3.625" style="41" customWidth="1"/>
    <col min="282" max="512" width="2.75" style="41"/>
    <col min="513" max="537" width="3.625" style="41" customWidth="1"/>
    <col min="538" max="768" width="2.75" style="41"/>
    <col min="769" max="793" width="3.625" style="41" customWidth="1"/>
    <col min="794" max="1024" width="2.75" style="41"/>
    <col min="1025" max="1049" width="3.625" style="41" customWidth="1"/>
    <col min="1050" max="1280" width="2.75" style="41"/>
    <col min="1281" max="1305" width="3.625" style="41" customWidth="1"/>
    <col min="1306" max="1536" width="2.75" style="41"/>
    <col min="1537" max="1561" width="3.625" style="41" customWidth="1"/>
    <col min="1562" max="1792" width="2.75" style="41"/>
    <col min="1793" max="1817" width="3.625" style="41" customWidth="1"/>
    <col min="1818" max="2048" width="2.75" style="41"/>
    <col min="2049" max="2073" width="3.625" style="41" customWidth="1"/>
    <col min="2074" max="2304" width="2.75" style="41"/>
    <col min="2305" max="2329" width="3.625" style="41" customWidth="1"/>
    <col min="2330" max="2560" width="2.75" style="41"/>
    <col min="2561" max="2585" width="3.625" style="41" customWidth="1"/>
    <col min="2586" max="2816" width="2.75" style="41"/>
    <col min="2817" max="2841" width="3.625" style="41" customWidth="1"/>
    <col min="2842" max="3072" width="2.75" style="41"/>
    <col min="3073" max="3097" width="3.625" style="41" customWidth="1"/>
    <col min="3098" max="3328" width="2.75" style="41"/>
    <col min="3329" max="3353" width="3.625" style="41" customWidth="1"/>
    <col min="3354" max="3584" width="2.75" style="41"/>
    <col min="3585" max="3609" width="3.625" style="41" customWidth="1"/>
    <col min="3610" max="3840" width="2.75" style="41"/>
    <col min="3841" max="3865" width="3.625" style="41" customWidth="1"/>
    <col min="3866" max="4096" width="2.75" style="41"/>
    <col min="4097" max="4121" width="3.625" style="41" customWidth="1"/>
    <col min="4122" max="4352" width="2.75" style="41"/>
    <col min="4353" max="4377" width="3.625" style="41" customWidth="1"/>
    <col min="4378" max="4608" width="2.75" style="41"/>
    <col min="4609" max="4633" width="3.625" style="41" customWidth="1"/>
    <col min="4634" max="4864" width="2.75" style="41"/>
    <col min="4865" max="4889" width="3.625" style="41" customWidth="1"/>
    <col min="4890" max="5120" width="2.75" style="41"/>
    <col min="5121" max="5145" width="3.625" style="41" customWidth="1"/>
    <col min="5146" max="5376" width="2.75" style="41"/>
    <col min="5377" max="5401" width="3.625" style="41" customWidth="1"/>
    <col min="5402" max="5632" width="2.75" style="41"/>
    <col min="5633" max="5657" width="3.625" style="41" customWidth="1"/>
    <col min="5658" max="5888" width="2.75" style="41"/>
    <col min="5889" max="5913" width="3.625" style="41" customWidth="1"/>
    <col min="5914" max="6144" width="2.75" style="41"/>
    <col min="6145" max="6169" width="3.625" style="41" customWidth="1"/>
    <col min="6170" max="6400" width="2.75" style="41"/>
    <col min="6401" max="6425" width="3.625" style="41" customWidth="1"/>
    <col min="6426" max="6656" width="2.75" style="41"/>
    <col min="6657" max="6681" width="3.625" style="41" customWidth="1"/>
    <col min="6682" max="6912" width="2.75" style="41"/>
    <col min="6913" max="6937" width="3.625" style="41" customWidth="1"/>
    <col min="6938" max="7168" width="2.75" style="41"/>
    <col min="7169" max="7193" width="3.625" style="41" customWidth="1"/>
    <col min="7194" max="7424" width="2.75" style="41"/>
    <col min="7425" max="7449" width="3.625" style="41" customWidth="1"/>
    <col min="7450" max="7680" width="2.75" style="41"/>
    <col min="7681" max="7705" width="3.625" style="41" customWidth="1"/>
    <col min="7706" max="7936" width="2.75" style="41"/>
    <col min="7937" max="7961" width="3.625" style="41" customWidth="1"/>
    <col min="7962" max="8192" width="2.75" style="41"/>
    <col min="8193" max="8217" width="3.625" style="41" customWidth="1"/>
    <col min="8218" max="8448" width="2.75" style="41"/>
    <col min="8449" max="8473" width="3.625" style="41" customWidth="1"/>
    <col min="8474" max="8704" width="2.75" style="41"/>
    <col min="8705" max="8729" width="3.625" style="41" customWidth="1"/>
    <col min="8730" max="8960" width="2.75" style="41"/>
    <col min="8961" max="8985" width="3.625" style="41" customWidth="1"/>
    <col min="8986" max="9216" width="2.75" style="41"/>
    <col min="9217" max="9241" width="3.625" style="41" customWidth="1"/>
    <col min="9242" max="9472" width="2.75" style="41"/>
    <col min="9473" max="9497" width="3.625" style="41" customWidth="1"/>
    <col min="9498" max="9728" width="2.75" style="41"/>
    <col min="9729" max="9753" width="3.625" style="41" customWidth="1"/>
    <col min="9754" max="9984" width="2.75" style="41"/>
    <col min="9985" max="10009" width="3.625" style="41" customWidth="1"/>
    <col min="10010" max="10240" width="2.75" style="41"/>
    <col min="10241" max="10265" width="3.625" style="41" customWidth="1"/>
    <col min="10266" max="10496" width="2.75" style="41"/>
    <col min="10497" max="10521" width="3.625" style="41" customWidth="1"/>
    <col min="10522" max="10752" width="2.75" style="41"/>
    <col min="10753" max="10777" width="3.625" style="41" customWidth="1"/>
    <col min="10778" max="11008" width="2.75" style="41"/>
    <col min="11009" max="11033" width="3.625" style="41" customWidth="1"/>
    <col min="11034" max="11264" width="2.75" style="41"/>
    <col min="11265" max="11289" width="3.625" style="41" customWidth="1"/>
    <col min="11290" max="11520" width="2.75" style="41"/>
    <col min="11521" max="11545" width="3.625" style="41" customWidth="1"/>
    <col min="11546" max="11776" width="2.75" style="41"/>
    <col min="11777" max="11801" width="3.625" style="41" customWidth="1"/>
    <col min="11802" max="12032" width="2.75" style="41"/>
    <col min="12033" max="12057" width="3.625" style="41" customWidth="1"/>
    <col min="12058" max="12288" width="2.75" style="41"/>
    <col min="12289" max="12313" width="3.625" style="41" customWidth="1"/>
    <col min="12314" max="12544" width="2.75" style="41"/>
    <col min="12545" max="12569" width="3.625" style="41" customWidth="1"/>
    <col min="12570" max="12800" width="2.75" style="41"/>
    <col min="12801" max="12825" width="3.625" style="41" customWidth="1"/>
    <col min="12826" max="13056" width="2.75" style="41"/>
    <col min="13057" max="13081" width="3.625" style="41" customWidth="1"/>
    <col min="13082" max="13312" width="2.75" style="41"/>
    <col min="13313" max="13337" width="3.625" style="41" customWidth="1"/>
    <col min="13338" max="13568" width="2.75" style="41"/>
    <col min="13569" max="13593" width="3.625" style="41" customWidth="1"/>
    <col min="13594" max="13824" width="2.75" style="41"/>
    <col min="13825" max="13849" width="3.625" style="41" customWidth="1"/>
    <col min="13850" max="14080" width="2.75" style="41"/>
    <col min="14081" max="14105" width="3.625" style="41" customWidth="1"/>
    <col min="14106" max="14336" width="2.75" style="41"/>
    <col min="14337" max="14361" width="3.625" style="41" customWidth="1"/>
    <col min="14362" max="14592" width="2.75" style="41"/>
    <col min="14593" max="14617" width="3.625" style="41" customWidth="1"/>
    <col min="14618" max="14848" width="2.75" style="41"/>
    <col min="14849" max="14873" width="3.625" style="41" customWidth="1"/>
    <col min="14874" max="15104" width="2.75" style="41"/>
    <col min="15105" max="15129" width="3.625" style="41" customWidth="1"/>
    <col min="15130" max="15360" width="2.75" style="41"/>
    <col min="15361" max="15385" width="3.625" style="41" customWidth="1"/>
    <col min="15386" max="15616" width="2.75" style="41"/>
    <col min="15617" max="15641" width="3.625" style="41" customWidth="1"/>
    <col min="15642" max="15872" width="2.75" style="41"/>
    <col min="15873" max="15897" width="3.625" style="41" customWidth="1"/>
    <col min="15898" max="16128" width="2.75" style="41"/>
    <col min="16129" max="16153" width="3.625" style="41" customWidth="1"/>
    <col min="16154" max="16384" width="2.75" style="41"/>
  </cols>
  <sheetData>
    <row r="1" spans="1:27">
      <c r="A1" s="42"/>
    </row>
    <row r="2" spans="1:27" ht="16.5" thickBot="1">
      <c r="A2" s="42"/>
    </row>
    <row r="3" spans="1:27" ht="15.75" customHeight="1">
      <c r="A3" s="146" t="s">
        <v>331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87"/>
    </row>
    <row r="4" spans="1:27" ht="15.75" customHeight="1" thickBot="1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88"/>
    </row>
    <row r="5" spans="1:27" ht="15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ht="24.75" customHeight="1"/>
    <row r="7" spans="1:27" ht="24.75" customHeight="1">
      <c r="A7" s="82"/>
      <c r="B7" s="83"/>
      <c r="C7" s="84"/>
      <c r="D7" s="407" t="s">
        <v>332</v>
      </c>
      <c r="E7" s="408"/>
      <c r="F7" s="408"/>
      <c r="G7" s="409"/>
      <c r="H7" s="407" t="s">
        <v>333</v>
      </c>
      <c r="I7" s="408"/>
      <c r="J7" s="408"/>
      <c r="K7" s="409"/>
      <c r="L7" s="407" t="s">
        <v>334</v>
      </c>
      <c r="M7" s="408"/>
      <c r="N7" s="408"/>
      <c r="O7" s="409"/>
      <c r="P7" s="407" t="s">
        <v>335</v>
      </c>
      <c r="Q7" s="408"/>
      <c r="R7" s="408"/>
      <c r="S7" s="409"/>
      <c r="T7" s="407" t="s">
        <v>336</v>
      </c>
      <c r="U7" s="408"/>
      <c r="V7" s="408"/>
      <c r="W7" s="409"/>
      <c r="X7" s="407" t="s">
        <v>337</v>
      </c>
      <c r="Y7" s="408"/>
      <c r="Z7" s="408"/>
      <c r="AA7" s="409"/>
    </row>
    <row r="8" spans="1:27" ht="24" customHeight="1">
      <c r="A8" s="82"/>
      <c r="B8" s="83" t="s">
        <v>115</v>
      </c>
      <c r="C8" s="84"/>
      <c r="D8" s="407"/>
      <c r="E8" s="408"/>
      <c r="F8" s="408"/>
      <c r="G8" s="409"/>
      <c r="H8" s="407"/>
      <c r="I8" s="408"/>
      <c r="J8" s="408"/>
      <c r="K8" s="409"/>
      <c r="L8" s="407"/>
      <c r="M8" s="408"/>
      <c r="N8" s="408"/>
      <c r="O8" s="409"/>
      <c r="P8" s="407"/>
      <c r="Q8" s="408"/>
      <c r="R8" s="408"/>
      <c r="S8" s="409"/>
      <c r="T8" s="407"/>
      <c r="U8" s="408"/>
      <c r="V8" s="408"/>
      <c r="W8" s="409"/>
      <c r="X8" s="407"/>
      <c r="Y8" s="408"/>
      <c r="Z8" s="408"/>
      <c r="AA8" s="409"/>
    </row>
    <row r="9" spans="1:27" ht="24" customHeight="1">
      <c r="A9" s="82"/>
      <c r="B9" s="83" t="s">
        <v>120</v>
      </c>
      <c r="C9" s="84"/>
      <c r="D9" s="407"/>
      <c r="E9" s="408"/>
      <c r="F9" s="408"/>
      <c r="G9" s="409"/>
      <c r="H9" s="407"/>
      <c r="I9" s="408"/>
      <c r="J9" s="408"/>
      <c r="K9" s="409"/>
      <c r="L9" s="407"/>
      <c r="M9" s="408"/>
      <c r="N9" s="408"/>
      <c r="O9" s="409"/>
      <c r="P9" s="407"/>
      <c r="Q9" s="408"/>
      <c r="R9" s="408"/>
      <c r="S9" s="409"/>
      <c r="T9" s="407"/>
      <c r="U9" s="408"/>
      <c r="V9" s="408"/>
      <c r="W9" s="409"/>
      <c r="X9" s="407"/>
      <c r="Y9" s="408"/>
      <c r="Z9" s="408"/>
      <c r="AA9" s="409"/>
    </row>
    <row r="10" spans="1:27" ht="24" customHeight="1">
      <c r="A10" s="82"/>
      <c r="B10" s="83" t="s">
        <v>123</v>
      </c>
      <c r="C10" s="84"/>
      <c r="D10" s="407"/>
      <c r="E10" s="408"/>
      <c r="F10" s="408"/>
      <c r="G10" s="409"/>
      <c r="H10" s="407"/>
      <c r="I10" s="408"/>
      <c r="J10" s="408"/>
      <c r="K10" s="409"/>
      <c r="L10" s="407"/>
      <c r="M10" s="408"/>
      <c r="N10" s="408"/>
      <c r="O10" s="409"/>
      <c r="P10" s="407"/>
      <c r="Q10" s="408"/>
      <c r="R10" s="408"/>
      <c r="S10" s="409"/>
      <c r="T10" s="407"/>
      <c r="U10" s="408"/>
      <c r="V10" s="408"/>
      <c r="W10" s="409"/>
      <c r="X10" s="407"/>
      <c r="Y10" s="408"/>
      <c r="Z10" s="408"/>
      <c r="AA10" s="409"/>
    </row>
    <row r="11" spans="1:27" ht="24" customHeight="1">
      <c r="A11" s="82"/>
      <c r="B11" s="83" t="s">
        <v>124</v>
      </c>
      <c r="C11" s="84"/>
      <c r="D11" s="407"/>
      <c r="E11" s="408"/>
      <c r="F11" s="408"/>
      <c r="G11" s="409"/>
      <c r="H11" s="407"/>
      <c r="I11" s="408"/>
      <c r="J11" s="408"/>
      <c r="K11" s="409"/>
      <c r="L11" s="407"/>
      <c r="M11" s="408"/>
      <c r="N11" s="408"/>
      <c r="O11" s="409"/>
      <c r="P11" s="407"/>
      <c r="Q11" s="408"/>
      <c r="R11" s="408"/>
      <c r="S11" s="409"/>
      <c r="T11" s="407"/>
      <c r="U11" s="408"/>
      <c r="V11" s="408"/>
      <c r="W11" s="409"/>
      <c r="X11" s="407"/>
      <c r="Y11" s="408"/>
      <c r="Z11" s="408"/>
      <c r="AA11" s="409"/>
    </row>
    <row r="12" spans="1:27" ht="24" customHeight="1">
      <c r="A12" s="82"/>
      <c r="B12" s="83" t="s">
        <v>126</v>
      </c>
      <c r="C12" s="84"/>
      <c r="D12" s="407"/>
      <c r="E12" s="408"/>
      <c r="F12" s="408"/>
      <c r="G12" s="409"/>
      <c r="H12" s="407"/>
      <c r="I12" s="408"/>
      <c r="J12" s="408"/>
      <c r="K12" s="409"/>
      <c r="L12" s="407"/>
      <c r="M12" s="408"/>
      <c r="N12" s="408"/>
      <c r="O12" s="409"/>
      <c r="P12" s="407"/>
      <c r="Q12" s="408"/>
      <c r="R12" s="408"/>
      <c r="S12" s="409"/>
      <c r="T12" s="407"/>
      <c r="U12" s="408"/>
      <c r="V12" s="408"/>
      <c r="W12" s="409"/>
      <c r="X12" s="407"/>
      <c r="Y12" s="408"/>
      <c r="Z12" s="408"/>
      <c r="AA12" s="409"/>
    </row>
    <row r="13" spans="1:27" ht="24" customHeight="1">
      <c r="A13" s="82"/>
      <c r="B13" s="83" t="s">
        <v>127</v>
      </c>
      <c r="C13" s="84"/>
      <c r="D13" s="407"/>
      <c r="E13" s="408"/>
      <c r="F13" s="408"/>
      <c r="G13" s="409"/>
      <c r="H13" s="407"/>
      <c r="I13" s="408"/>
      <c r="J13" s="408"/>
      <c r="K13" s="409"/>
      <c r="L13" s="407"/>
      <c r="M13" s="408"/>
      <c r="N13" s="408"/>
      <c r="O13" s="409"/>
      <c r="P13" s="407"/>
      <c r="Q13" s="408"/>
      <c r="R13" s="408"/>
      <c r="S13" s="409"/>
      <c r="T13" s="407"/>
      <c r="U13" s="408"/>
      <c r="V13" s="408"/>
      <c r="W13" s="409"/>
      <c r="X13" s="407"/>
      <c r="Y13" s="408"/>
      <c r="Z13" s="408"/>
      <c r="AA13" s="409"/>
    </row>
    <row r="16" spans="1:27" ht="16.5" thickBot="1"/>
    <row r="17" spans="1:27" ht="15.75" customHeight="1">
      <c r="A17" s="146" t="s">
        <v>338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87"/>
    </row>
    <row r="18" spans="1:27" ht="16.5" customHeight="1" thickBot="1">
      <c r="A18" s="148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88"/>
    </row>
    <row r="19" spans="1:27" ht="16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spans="1:27" ht="24" customHeight="1">
      <c r="A20" s="407" t="s">
        <v>1</v>
      </c>
      <c r="B20" s="408"/>
      <c r="C20" s="407" t="s">
        <v>339</v>
      </c>
      <c r="D20" s="408"/>
      <c r="E20" s="407" t="s">
        <v>340</v>
      </c>
      <c r="F20" s="408"/>
      <c r="G20" s="408"/>
      <c r="H20" s="408"/>
      <c r="I20" s="408"/>
      <c r="J20" s="408"/>
      <c r="K20" s="408"/>
      <c r="L20" s="408"/>
      <c r="M20" s="409"/>
      <c r="O20" s="407" t="s">
        <v>1</v>
      </c>
      <c r="P20" s="408"/>
      <c r="Q20" s="407" t="s">
        <v>339</v>
      </c>
      <c r="R20" s="408"/>
      <c r="S20" s="407" t="s">
        <v>340</v>
      </c>
      <c r="T20" s="408"/>
      <c r="U20" s="408"/>
      <c r="V20" s="408"/>
      <c r="W20" s="408"/>
      <c r="X20" s="408"/>
      <c r="Y20" s="408"/>
      <c r="Z20" s="408"/>
      <c r="AA20" s="409"/>
    </row>
    <row r="21" spans="1:27" ht="24" customHeight="1">
      <c r="A21" s="403" t="s">
        <v>341</v>
      </c>
      <c r="B21" s="400" t="s">
        <v>342</v>
      </c>
      <c r="C21" s="390" t="s">
        <v>343</v>
      </c>
      <c r="D21" s="391"/>
      <c r="E21" s="85" t="s">
        <v>344</v>
      </c>
      <c r="F21" s="396" t="s">
        <v>345</v>
      </c>
      <c r="G21" s="397"/>
      <c r="H21" s="398"/>
      <c r="I21" s="390"/>
      <c r="J21" s="399"/>
      <c r="K21" s="399"/>
      <c r="L21" s="399"/>
      <c r="M21" s="391"/>
      <c r="O21" s="403" t="s">
        <v>346</v>
      </c>
      <c r="P21" s="400" t="s">
        <v>342</v>
      </c>
      <c r="Q21" s="390" t="s">
        <v>347</v>
      </c>
      <c r="R21" s="391"/>
      <c r="S21" s="86" t="s">
        <v>344</v>
      </c>
      <c r="T21" s="396" t="s">
        <v>348</v>
      </c>
      <c r="U21" s="397"/>
      <c r="V21" s="398"/>
      <c r="W21" s="396"/>
      <c r="X21" s="397"/>
      <c r="Y21" s="397"/>
      <c r="Z21" s="397"/>
      <c r="AA21" s="398"/>
    </row>
    <row r="22" spans="1:27" ht="24" customHeight="1">
      <c r="A22" s="404"/>
      <c r="B22" s="401"/>
      <c r="C22" s="392"/>
      <c r="D22" s="393"/>
      <c r="E22" s="87" t="s">
        <v>349</v>
      </c>
      <c r="F22" s="384" t="s">
        <v>350</v>
      </c>
      <c r="G22" s="385"/>
      <c r="H22" s="386"/>
      <c r="I22" s="384"/>
      <c r="J22" s="385"/>
      <c r="K22" s="385"/>
      <c r="L22" s="385"/>
      <c r="M22" s="386"/>
      <c r="O22" s="404"/>
      <c r="P22" s="401"/>
      <c r="Q22" s="392"/>
      <c r="R22" s="393"/>
      <c r="S22" s="87" t="s">
        <v>349</v>
      </c>
      <c r="T22" s="384" t="s">
        <v>351</v>
      </c>
      <c r="U22" s="385"/>
      <c r="V22" s="386"/>
      <c r="W22" s="384"/>
      <c r="X22" s="385"/>
      <c r="Y22" s="385"/>
      <c r="Z22" s="385"/>
      <c r="AA22" s="386"/>
    </row>
    <row r="23" spans="1:27" ht="24" customHeight="1">
      <c r="A23" s="404"/>
      <c r="B23" s="401"/>
      <c r="C23" s="394"/>
      <c r="D23" s="395"/>
      <c r="E23" s="88" t="s">
        <v>352</v>
      </c>
      <c r="F23" s="387" t="s">
        <v>353</v>
      </c>
      <c r="G23" s="388"/>
      <c r="H23" s="389"/>
      <c r="I23" s="387"/>
      <c r="J23" s="388"/>
      <c r="K23" s="388"/>
      <c r="L23" s="388"/>
      <c r="M23" s="389"/>
      <c r="O23" s="404"/>
      <c r="P23" s="401"/>
      <c r="Q23" s="394"/>
      <c r="R23" s="395"/>
      <c r="S23" s="88" t="s">
        <v>352</v>
      </c>
      <c r="T23" s="387" t="s">
        <v>354</v>
      </c>
      <c r="U23" s="388"/>
      <c r="V23" s="389"/>
      <c r="W23" s="387"/>
      <c r="X23" s="388"/>
      <c r="Y23" s="388"/>
      <c r="Z23" s="388"/>
      <c r="AA23" s="389"/>
    </row>
    <row r="24" spans="1:27" ht="24" customHeight="1">
      <c r="A24" s="404"/>
      <c r="B24" s="401"/>
      <c r="C24" s="390" t="s">
        <v>355</v>
      </c>
      <c r="D24" s="391"/>
      <c r="E24" s="86" t="s">
        <v>356</v>
      </c>
      <c r="F24" s="396" t="s">
        <v>357</v>
      </c>
      <c r="G24" s="397"/>
      <c r="H24" s="398"/>
      <c r="I24" s="390"/>
      <c r="J24" s="399"/>
      <c r="K24" s="399"/>
      <c r="L24" s="399"/>
      <c r="M24" s="391"/>
      <c r="O24" s="404"/>
      <c r="P24" s="401"/>
      <c r="Q24" s="390" t="s">
        <v>358</v>
      </c>
      <c r="R24" s="391"/>
      <c r="S24" s="86" t="s">
        <v>356</v>
      </c>
      <c r="T24" s="396" t="s">
        <v>359</v>
      </c>
      <c r="U24" s="397"/>
      <c r="V24" s="398"/>
      <c r="W24" s="396"/>
      <c r="X24" s="397"/>
      <c r="Y24" s="397"/>
      <c r="Z24" s="397"/>
      <c r="AA24" s="398"/>
    </row>
    <row r="25" spans="1:27" ht="24.75" customHeight="1">
      <c r="A25" s="405" t="s">
        <v>360</v>
      </c>
      <c r="B25" s="401"/>
      <c r="C25" s="392"/>
      <c r="D25" s="393"/>
      <c r="E25" s="87" t="s">
        <v>349</v>
      </c>
      <c r="F25" s="384" t="s">
        <v>361</v>
      </c>
      <c r="G25" s="385"/>
      <c r="H25" s="386"/>
      <c r="I25" s="384"/>
      <c r="J25" s="385"/>
      <c r="K25" s="385"/>
      <c r="L25" s="385"/>
      <c r="M25" s="386"/>
      <c r="O25" s="405" t="s">
        <v>360</v>
      </c>
      <c r="P25" s="401"/>
      <c r="Q25" s="392"/>
      <c r="R25" s="393"/>
      <c r="S25" s="87" t="s">
        <v>349</v>
      </c>
      <c r="T25" s="384" t="s">
        <v>362</v>
      </c>
      <c r="U25" s="385"/>
      <c r="V25" s="386"/>
      <c r="W25" s="384"/>
      <c r="X25" s="385"/>
      <c r="Y25" s="385"/>
      <c r="Z25" s="385"/>
      <c r="AA25" s="386"/>
    </row>
    <row r="26" spans="1:27" ht="24.75" customHeight="1">
      <c r="A26" s="406"/>
      <c r="B26" s="402"/>
      <c r="C26" s="394"/>
      <c r="D26" s="395"/>
      <c r="E26" s="88" t="s">
        <v>352</v>
      </c>
      <c r="F26" s="387" t="s">
        <v>363</v>
      </c>
      <c r="G26" s="388"/>
      <c r="H26" s="389"/>
      <c r="I26" s="387"/>
      <c r="J26" s="388"/>
      <c r="K26" s="388"/>
      <c r="L26" s="388"/>
      <c r="M26" s="389"/>
      <c r="O26" s="406"/>
      <c r="P26" s="402"/>
      <c r="Q26" s="394"/>
      <c r="R26" s="395"/>
      <c r="S26" s="88" t="s">
        <v>352</v>
      </c>
      <c r="T26" s="387" t="s">
        <v>364</v>
      </c>
      <c r="U26" s="388"/>
      <c r="V26" s="389"/>
      <c r="W26" s="387"/>
      <c r="X26" s="388"/>
      <c r="Y26" s="388"/>
      <c r="Z26" s="388"/>
      <c r="AA26" s="389"/>
    </row>
    <row r="27" spans="1:27" ht="24" customHeight="1">
      <c r="A27" s="403" t="s">
        <v>365</v>
      </c>
      <c r="B27" s="400" t="s">
        <v>342</v>
      </c>
      <c r="C27" s="390" t="s">
        <v>366</v>
      </c>
      <c r="D27" s="391"/>
      <c r="E27" s="86" t="s">
        <v>344</v>
      </c>
      <c r="F27" s="396" t="s">
        <v>367</v>
      </c>
      <c r="G27" s="397"/>
      <c r="H27" s="398"/>
      <c r="I27" s="390"/>
      <c r="J27" s="399"/>
      <c r="K27" s="399"/>
      <c r="L27" s="399"/>
      <c r="M27" s="391"/>
      <c r="O27" s="403" t="s">
        <v>368</v>
      </c>
      <c r="P27" s="400" t="s">
        <v>342</v>
      </c>
      <c r="Q27" s="390" t="s">
        <v>369</v>
      </c>
      <c r="R27" s="391"/>
      <c r="S27" s="86" t="s">
        <v>344</v>
      </c>
      <c r="T27" s="396" t="s">
        <v>370</v>
      </c>
      <c r="U27" s="397"/>
      <c r="V27" s="398"/>
      <c r="W27" s="396"/>
      <c r="X27" s="397"/>
      <c r="Y27" s="397"/>
      <c r="Z27" s="397"/>
      <c r="AA27" s="398"/>
    </row>
    <row r="28" spans="1:27" ht="24" customHeight="1">
      <c r="A28" s="404"/>
      <c r="B28" s="401"/>
      <c r="C28" s="392"/>
      <c r="D28" s="393"/>
      <c r="E28" s="87" t="s">
        <v>371</v>
      </c>
      <c r="F28" s="384" t="s">
        <v>372</v>
      </c>
      <c r="G28" s="385"/>
      <c r="H28" s="386"/>
      <c r="I28" s="384"/>
      <c r="J28" s="385"/>
      <c r="K28" s="385"/>
      <c r="L28" s="385"/>
      <c r="M28" s="386"/>
      <c r="O28" s="404"/>
      <c r="P28" s="401"/>
      <c r="Q28" s="392"/>
      <c r="R28" s="393"/>
      <c r="S28" s="87" t="s">
        <v>371</v>
      </c>
      <c r="T28" s="384" t="s">
        <v>373</v>
      </c>
      <c r="U28" s="385"/>
      <c r="V28" s="386"/>
      <c r="W28" s="384"/>
      <c r="X28" s="385"/>
      <c r="Y28" s="385"/>
      <c r="Z28" s="385"/>
      <c r="AA28" s="386"/>
    </row>
    <row r="29" spans="1:27" ht="24" customHeight="1">
      <c r="A29" s="404"/>
      <c r="B29" s="401"/>
      <c r="C29" s="394"/>
      <c r="D29" s="395"/>
      <c r="E29" s="88" t="s">
        <v>374</v>
      </c>
      <c r="F29" s="387" t="s">
        <v>375</v>
      </c>
      <c r="G29" s="388"/>
      <c r="H29" s="389"/>
      <c r="I29" s="387"/>
      <c r="J29" s="388"/>
      <c r="K29" s="388"/>
      <c r="L29" s="388"/>
      <c r="M29" s="389"/>
      <c r="O29" s="404"/>
      <c r="P29" s="401"/>
      <c r="Q29" s="394"/>
      <c r="R29" s="395"/>
      <c r="S29" s="88" t="s">
        <v>374</v>
      </c>
      <c r="T29" s="387" t="s">
        <v>376</v>
      </c>
      <c r="U29" s="388"/>
      <c r="V29" s="389"/>
      <c r="W29" s="387"/>
      <c r="X29" s="388"/>
      <c r="Y29" s="388"/>
      <c r="Z29" s="388"/>
      <c r="AA29" s="389"/>
    </row>
    <row r="30" spans="1:27" ht="24" customHeight="1">
      <c r="A30" s="404"/>
      <c r="B30" s="401"/>
      <c r="C30" s="390" t="s">
        <v>377</v>
      </c>
      <c r="D30" s="391"/>
      <c r="E30" s="86" t="s">
        <v>344</v>
      </c>
      <c r="F30" s="396" t="s">
        <v>378</v>
      </c>
      <c r="G30" s="397"/>
      <c r="H30" s="398"/>
      <c r="I30" s="390"/>
      <c r="J30" s="399"/>
      <c r="K30" s="399"/>
      <c r="L30" s="399"/>
      <c r="M30" s="391"/>
      <c r="O30" s="404"/>
      <c r="P30" s="401"/>
      <c r="Q30" s="390" t="s">
        <v>379</v>
      </c>
      <c r="R30" s="391"/>
      <c r="S30" s="86" t="s">
        <v>344</v>
      </c>
      <c r="T30" s="396" t="s">
        <v>380</v>
      </c>
      <c r="U30" s="397"/>
      <c r="V30" s="398"/>
      <c r="W30" s="396"/>
      <c r="X30" s="397"/>
      <c r="Y30" s="397"/>
      <c r="Z30" s="397"/>
      <c r="AA30" s="398"/>
    </row>
    <row r="31" spans="1:27" ht="24" customHeight="1">
      <c r="A31" s="405" t="s">
        <v>381</v>
      </c>
      <c r="B31" s="401"/>
      <c r="C31" s="392"/>
      <c r="D31" s="393"/>
      <c r="E31" s="87" t="s">
        <v>371</v>
      </c>
      <c r="F31" s="384" t="s">
        <v>382</v>
      </c>
      <c r="G31" s="385"/>
      <c r="H31" s="386"/>
      <c r="I31" s="384"/>
      <c r="J31" s="385"/>
      <c r="K31" s="385"/>
      <c r="L31" s="385"/>
      <c r="M31" s="386"/>
      <c r="O31" s="405" t="s">
        <v>381</v>
      </c>
      <c r="P31" s="401"/>
      <c r="Q31" s="392"/>
      <c r="R31" s="393"/>
      <c r="S31" s="87" t="s">
        <v>371</v>
      </c>
      <c r="T31" s="384" t="s">
        <v>383</v>
      </c>
      <c r="U31" s="385"/>
      <c r="V31" s="386"/>
      <c r="W31" s="384"/>
      <c r="X31" s="385"/>
      <c r="Y31" s="385"/>
      <c r="Z31" s="385"/>
      <c r="AA31" s="386"/>
    </row>
    <row r="32" spans="1:27" ht="24" customHeight="1">
      <c r="A32" s="406"/>
      <c r="B32" s="402"/>
      <c r="C32" s="394"/>
      <c r="D32" s="395"/>
      <c r="E32" s="88" t="s">
        <v>374</v>
      </c>
      <c r="F32" s="387" t="s">
        <v>384</v>
      </c>
      <c r="G32" s="388"/>
      <c r="H32" s="389"/>
      <c r="I32" s="387"/>
      <c r="J32" s="388"/>
      <c r="K32" s="388"/>
      <c r="L32" s="388"/>
      <c r="M32" s="389"/>
      <c r="O32" s="406"/>
      <c r="P32" s="402"/>
      <c r="Q32" s="394"/>
      <c r="R32" s="395"/>
      <c r="S32" s="88" t="s">
        <v>374</v>
      </c>
      <c r="T32" s="387" t="s">
        <v>385</v>
      </c>
      <c r="U32" s="388"/>
      <c r="V32" s="389"/>
      <c r="W32" s="387"/>
      <c r="X32" s="388"/>
      <c r="Y32" s="388"/>
      <c r="Z32" s="388"/>
      <c r="AA32" s="389"/>
    </row>
    <row r="33" spans="1:27" ht="24" customHeight="1">
      <c r="A33" s="403" t="s">
        <v>386</v>
      </c>
      <c r="B33" s="400" t="s">
        <v>342</v>
      </c>
      <c r="C33" s="390" t="s">
        <v>387</v>
      </c>
      <c r="D33" s="391"/>
      <c r="E33" s="86" t="s">
        <v>344</v>
      </c>
      <c r="F33" s="396" t="s">
        <v>388</v>
      </c>
      <c r="G33" s="397"/>
      <c r="H33" s="398"/>
      <c r="I33" s="390"/>
      <c r="J33" s="399"/>
      <c r="K33" s="399"/>
      <c r="L33" s="399"/>
      <c r="M33" s="391"/>
      <c r="O33" s="403" t="s">
        <v>389</v>
      </c>
      <c r="P33" s="400" t="s">
        <v>342</v>
      </c>
      <c r="Q33" s="390" t="s">
        <v>390</v>
      </c>
      <c r="R33" s="391"/>
      <c r="S33" s="86" t="s">
        <v>344</v>
      </c>
      <c r="T33" s="396" t="s">
        <v>391</v>
      </c>
      <c r="U33" s="397"/>
      <c r="V33" s="398"/>
      <c r="W33" s="396"/>
      <c r="X33" s="397"/>
      <c r="Y33" s="397"/>
      <c r="Z33" s="397"/>
      <c r="AA33" s="398"/>
    </row>
    <row r="34" spans="1:27" ht="24" customHeight="1">
      <c r="A34" s="404"/>
      <c r="B34" s="401"/>
      <c r="C34" s="392"/>
      <c r="D34" s="393"/>
      <c r="E34" s="87" t="s">
        <v>371</v>
      </c>
      <c r="F34" s="384" t="s">
        <v>392</v>
      </c>
      <c r="G34" s="385"/>
      <c r="H34" s="386"/>
      <c r="I34" s="384"/>
      <c r="J34" s="385"/>
      <c r="K34" s="385"/>
      <c r="L34" s="385"/>
      <c r="M34" s="386"/>
      <c r="O34" s="404"/>
      <c r="P34" s="401"/>
      <c r="Q34" s="392"/>
      <c r="R34" s="393"/>
      <c r="S34" s="87" t="s">
        <v>371</v>
      </c>
      <c r="T34" s="384" t="s">
        <v>393</v>
      </c>
      <c r="U34" s="385"/>
      <c r="V34" s="386"/>
      <c r="W34" s="384"/>
      <c r="X34" s="385"/>
      <c r="Y34" s="385"/>
      <c r="Z34" s="385"/>
      <c r="AA34" s="386"/>
    </row>
    <row r="35" spans="1:27" ht="24" customHeight="1">
      <c r="A35" s="404"/>
      <c r="B35" s="401"/>
      <c r="C35" s="394"/>
      <c r="D35" s="395"/>
      <c r="E35" s="88" t="s">
        <v>374</v>
      </c>
      <c r="F35" s="387" t="s">
        <v>394</v>
      </c>
      <c r="G35" s="388"/>
      <c r="H35" s="389"/>
      <c r="I35" s="387"/>
      <c r="J35" s="388"/>
      <c r="K35" s="388"/>
      <c r="L35" s="388"/>
      <c r="M35" s="389"/>
      <c r="O35" s="404"/>
      <c r="P35" s="401"/>
      <c r="Q35" s="394"/>
      <c r="R35" s="395"/>
      <c r="S35" s="88" t="s">
        <v>374</v>
      </c>
      <c r="T35" s="387" t="s">
        <v>395</v>
      </c>
      <c r="U35" s="388"/>
      <c r="V35" s="389"/>
      <c r="W35" s="387"/>
      <c r="X35" s="388"/>
      <c r="Y35" s="388"/>
      <c r="Z35" s="388"/>
      <c r="AA35" s="389"/>
    </row>
    <row r="36" spans="1:27" ht="24" customHeight="1">
      <c r="A36" s="404"/>
      <c r="B36" s="401"/>
      <c r="C36" s="390" t="s">
        <v>396</v>
      </c>
      <c r="D36" s="391"/>
      <c r="E36" s="86" t="s">
        <v>344</v>
      </c>
      <c r="F36" s="396" t="s">
        <v>397</v>
      </c>
      <c r="G36" s="397"/>
      <c r="H36" s="398"/>
      <c r="I36" s="390"/>
      <c r="J36" s="399"/>
      <c r="K36" s="399"/>
      <c r="L36" s="399"/>
      <c r="M36" s="391"/>
      <c r="O36" s="404"/>
      <c r="P36" s="401"/>
      <c r="Q36" s="390" t="s">
        <v>398</v>
      </c>
      <c r="R36" s="391"/>
      <c r="S36" s="86" t="s">
        <v>344</v>
      </c>
      <c r="T36" s="396" t="s">
        <v>399</v>
      </c>
      <c r="U36" s="397"/>
      <c r="V36" s="398"/>
      <c r="W36" s="396"/>
      <c r="X36" s="397"/>
      <c r="Y36" s="397"/>
      <c r="Z36" s="397"/>
      <c r="AA36" s="398"/>
    </row>
    <row r="37" spans="1:27" ht="24" customHeight="1">
      <c r="A37" s="405" t="s">
        <v>381</v>
      </c>
      <c r="B37" s="401"/>
      <c r="C37" s="392"/>
      <c r="D37" s="393"/>
      <c r="E37" s="87" t="s">
        <v>371</v>
      </c>
      <c r="F37" s="384" t="s">
        <v>400</v>
      </c>
      <c r="G37" s="385"/>
      <c r="H37" s="386"/>
      <c r="I37" s="384"/>
      <c r="J37" s="385"/>
      <c r="K37" s="385"/>
      <c r="L37" s="385"/>
      <c r="M37" s="386"/>
      <c r="O37" s="405" t="s">
        <v>381</v>
      </c>
      <c r="P37" s="401"/>
      <c r="Q37" s="392"/>
      <c r="R37" s="393"/>
      <c r="S37" s="87" t="s">
        <v>371</v>
      </c>
      <c r="T37" s="384" t="s">
        <v>401</v>
      </c>
      <c r="U37" s="385"/>
      <c r="V37" s="386"/>
      <c r="W37" s="384"/>
      <c r="X37" s="385"/>
      <c r="Y37" s="385"/>
      <c r="Z37" s="385"/>
      <c r="AA37" s="386"/>
    </row>
    <row r="38" spans="1:27" ht="24" customHeight="1">
      <c r="A38" s="406"/>
      <c r="B38" s="402"/>
      <c r="C38" s="394"/>
      <c r="D38" s="395"/>
      <c r="E38" s="88" t="s">
        <v>374</v>
      </c>
      <c r="F38" s="387" t="s">
        <v>402</v>
      </c>
      <c r="G38" s="388"/>
      <c r="H38" s="389"/>
      <c r="I38" s="387"/>
      <c r="J38" s="388"/>
      <c r="K38" s="388"/>
      <c r="L38" s="388"/>
      <c r="M38" s="389"/>
      <c r="O38" s="406"/>
      <c r="P38" s="402"/>
      <c r="Q38" s="394"/>
      <c r="R38" s="395"/>
      <c r="S38" s="88" t="s">
        <v>374</v>
      </c>
      <c r="T38" s="387" t="s">
        <v>403</v>
      </c>
      <c r="U38" s="388"/>
      <c r="V38" s="389"/>
      <c r="W38" s="387"/>
      <c r="X38" s="388"/>
      <c r="Y38" s="388"/>
      <c r="Z38" s="388"/>
      <c r="AA38" s="389"/>
    </row>
    <row r="39" spans="1:27">
      <c r="E39" s="56"/>
      <c r="F39" s="56"/>
    </row>
    <row r="40" spans="1:27">
      <c r="E40" s="56"/>
      <c r="F40" s="56"/>
    </row>
    <row r="41" spans="1:27">
      <c r="E41" s="56"/>
      <c r="F41" s="56"/>
    </row>
    <row r="42" spans="1:27">
      <c r="E42" s="56"/>
      <c r="F42" s="56"/>
    </row>
    <row r="43" spans="1:27">
      <c r="E43" s="56"/>
      <c r="F43" s="56"/>
    </row>
    <row r="44" spans="1:27">
      <c r="E44" s="56"/>
      <c r="F44" s="56"/>
    </row>
    <row r="45" spans="1:27">
      <c r="E45" s="56"/>
      <c r="F45" s="56"/>
    </row>
    <row r="46" spans="1:27">
      <c r="E46" s="56"/>
      <c r="F46" s="56"/>
    </row>
    <row r="47" spans="1:27">
      <c r="E47" s="56"/>
      <c r="F47" s="56"/>
    </row>
    <row r="48" spans="1:27">
      <c r="E48" s="56"/>
      <c r="F48" s="56"/>
    </row>
    <row r="49" spans="5:6">
      <c r="E49" s="56"/>
      <c r="F49" s="56"/>
    </row>
  </sheetData>
  <mergeCells count="152">
    <mergeCell ref="D8:G8"/>
    <mergeCell ref="H8:K8"/>
    <mergeCell ref="L8:O8"/>
    <mergeCell ref="P8:S8"/>
    <mergeCell ref="T8:W8"/>
    <mergeCell ref="X8:AA8"/>
    <mergeCell ref="A3:AA4"/>
    <mergeCell ref="D7:G7"/>
    <mergeCell ref="H7:K7"/>
    <mergeCell ref="L7:O7"/>
    <mergeCell ref="P7:S7"/>
    <mergeCell ref="T7:W7"/>
    <mergeCell ref="X7:AA7"/>
    <mergeCell ref="D10:G10"/>
    <mergeCell ref="H10:K10"/>
    <mergeCell ref="L10:O10"/>
    <mergeCell ref="P10:S10"/>
    <mergeCell ref="T10:W10"/>
    <mergeCell ref="X10:AA10"/>
    <mergeCell ref="D9:G9"/>
    <mergeCell ref="H9:K9"/>
    <mergeCell ref="L9:O9"/>
    <mergeCell ref="P9:S9"/>
    <mergeCell ref="T9:W9"/>
    <mergeCell ref="X9:AA9"/>
    <mergeCell ref="D12:G12"/>
    <mergeCell ref="H12:K12"/>
    <mergeCell ref="L12:O12"/>
    <mergeCell ref="P12:S12"/>
    <mergeCell ref="T12:W12"/>
    <mergeCell ref="X12:AA12"/>
    <mergeCell ref="D11:G11"/>
    <mergeCell ref="H11:K11"/>
    <mergeCell ref="L11:O11"/>
    <mergeCell ref="P11:S11"/>
    <mergeCell ref="T11:W11"/>
    <mergeCell ref="X11:AA11"/>
    <mergeCell ref="A17:AA18"/>
    <mergeCell ref="A20:B20"/>
    <mergeCell ref="C20:D20"/>
    <mergeCell ref="E20:M20"/>
    <mergeCell ref="O20:P20"/>
    <mergeCell ref="Q20:R20"/>
    <mergeCell ref="S20:AA20"/>
    <mergeCell ref="D13:G13"/>
    <mergeCell ref="H13:K13"/>
    <mergeCell ref="L13:O13"/>
    <mergeCell ref="P13:S13"/>
    <mergeCell ref="T13:W13"/>
    <mergeCell ref="X13:AA13"/>
    <mergeCell ref="F23:H23"/>
    <mergeCell ref="I23:M23"/>
    <mergeCell ref="A21:A24"/>
    <mergeCell ref="B21:B26"/>
    <mergeCell ref="C21:D23"/>
    <mergeCell ref="F21:H21"/>
    <mergeCell ref="I21:M21"/>
    <mergeCell ref="O21:O24"/>
    <mergeCell ref="A25:A26"/>
    <mergeCell ref="O25:O26"/>
    <mergeCell ref="T25:V25"/>
    <mergeCell ref="W25:AA25"/>
    <mergeCell ref="F26:H26"/>
    <mergeCell ref="I26:M26"/>
    <mergeCell ref="T26:V26"/>
    <mergeCell ref="W26:AA26"/>
    <mergeCell ref="T23:V23"/>
    <mergeCell ref="W23:AA23"/>
    <mergeCell ref="C24:D26"/>
    <mergeCell ref="F24:H24"/>
    <mergeCell ref="I24:M24"/>
    <mergeCell ref="Q24:R26"/>
    <mergeCell ref="T24:V24"/>
    <mergeCell ref="W24:AA24"/>
    <mergeCell ref="F25:H25"/>
    <mergeCell ref="I25:M25"/>
    <mergeCell ref="P21:P26"/>
    <mergeCell ref="Q21:R23"/>
    <mergeCell ref="T21:V21"/>
    <mergeCell ref="W21:AA21"/>
    <mergeCell ref="F22:H22"/>
    <mergeCell ref="I22:M22"/>
    <mergeCell ref="T22:V22"/>
    <mergeCell ref="W22:AA22"/>
    <mergeCell ref="F29:H29"/>
    <mergeCell ref="I29:M29"/>
    <mergeCell ref="A27:A30"/>
    <mergeCell ref="B27:B32"/>
    <mergeCell ref="C27:D29"/>
    <mergeCell ref="F27:H27"/>
    <mergeCell ref="I27:M27"/>
    <mergeCell ref="O27:O30"/>
    <mergeCell ref="A31:A32"/>
    <mergeCell ref="O31:O32"/>
    <mergeCell ref="T31:V31"/>
    <mergeCell ref="W31:AA31"/>
    <mergeCell ref="F32:H32"/>
    <mergeCell ref="I32:M32"/>
    <mergeCell ref="T32:V32"/>
    <mergeCell ref="W32:AA32"/>
    <mergeCell ref="T29:V29"/>
    <mergeCell ref="W29:AA29"/>
    <mergeCell ref="C30:D32"/>
    <mergeCell ref="F30:H30"/>
    <mergeCell ref="I30:M30"/>
    <mergeCell ref="Q30:R32"/>
    <mergeCell ref="T30:V30"/>
    <mergeCell ref="W30:AA30"/>
    <mergeCell ref="F31:H31"/>
    <mergeCell ref="I31:M31"/>
    <mergeCell ref="P27:P32"/>
    <mergeCell ref="Q27:R29"/>
    <mergeCell ref="T27:V27"/>
    <mergeCell ref="W27:AA27"/>
    <mergeCell ref="F28:H28"/>
    <mergeCell ref="I28:M28"/>
    <mergeCell ref="T28:V28"/>
    <mergeCell ref="W28:AA28"/>
    <mergeCell ref="F35:H35"/>
    <mergeCell ref="I35:M35"/>
    <mergeCell ref="A33:A36"/>
    <mergeCell ref="B33:B38"/>
    <mergeCell ref="C33:D35"/>
    <mergeCell ref="F33:H33"/>
    <mergeCell ref="I33:M33"/>
    <mergeCell ref="O33:O36"/>
    <mergeCell ref="A37:A38"/>
    <mergeCell ref="O37:O38"/>
    <mergeCell ref="T37:V37"/>
    <mergeCell ref="W37:AA37"/>
    <mergeCell ref="F38:H38"/>
    <mergeCell ref="I38:M38"/>
    <mergeCell ref="T38:V38"/>
    <mergeCell ref="W38:AA38"/>
    <mergeCell ref="T35:V35"/>
    <mergeCell ref="W35:AA35"/>
    <mergeCell ref="C36:D38"/>
    <mergeCell ref="F36:H36"/>
    <mergeCell ref="I36:M36"/>
    <mergeCell ref="Q36:R38"/>
    <mergeCell ref="T36:V36"/>
    <mergeCell ref="W36:AA36"/>
    <mergeCell ref="F37:H37"/>
    <mergeCell ref="I37:M37"/>
    <mergeCell ref="P33:P38"/>
    <mergeCell ref="Q33:R35"/>
    <mergeCell ref="T33:V33"/>
    <mergeCell ref="W33:AA33"/>
    <mergeCell ref="F34:H34"/>
    <mergeCell ref="I34:M34"/>
    <mergeCell ref="T34:V34"/>
    <mergeCell ref="W34:AA34"/>
  </mergeCells>
  <phoneticPr fontId="3"/>
  <printOptions horizontalCentered="1"/>
  <pageMargins left="0.59055118110236227" right="0.59055118110236227" top="0.39370078740157483" bottom="0.39370078740157483" header="0.19685039370078741" footer="0.19685039370078741"/>
  <pageSetup paperSize="9" scale="94" orientation="portrait" horizontalDpi="4294967293" verticalDpi="300" r:id="rId1"/>
  <headerFooter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A51"/>
  <sheetViews>
    <sheetView zoomScaleNormal="100" zoomScaleSheetLayoutView="100" workbookViewId="0"/>
  </sheetViews>
  <sheetFormatPr defaultColWidth="3.625" defaultRowHeight="15.75"/>
  <cols>
    <col min="1" max="2" width="3.625" style="41" customWidth="1"/>
    <col min="3" max="5" width="3.625" style="43" customWidth="1"/>
    <col min="6" max="10" width="3.625" style="41" customWidth="1"/>
    <col min="11" max="13" width="3.625" style="43" customWidth="1"/>
    <col min="14" max="256" width="3.625" style="41"/>
    <col min="257" max="269" width="3.625" style="41" customWidth="1"/>
    <col min="270" max="512" width="3.625" style="41"/>
    <col min="513" max="525" width="3.625" style="41" customWidth="1"/>
    <col min="526" max="768" width="3.625" style="41"/>
    <col min="769" max="781" width="3.625" style="41" customWidth="1"/>
    <col min="782" max="1024" width="3.625" style="41"/>
    <col min="1025" max="1037" width="3.625" style="41" customWidth="1"/>
    <col min="1038" max="1280" width="3.625" style="41"/>
    <col min="1281" max="1293" width="3.625" style="41" customWidth="1"/>
    <col min="1294" max="1536" width="3.625" style="41"/>
    <col min="1537" max="1549" width="3.625" style="41" customWidth="1"/>
    <col min="1550" max="1792" width="3.625" style="41"/>
    <col min="1793" max="1805" width="3.625" style="41" customWidth="1"/>
    <col min="1806" max="2048" width="3.625" style="41"/>
    <col min="2049" max="2061" width="3.625" style="41" customWidth="1"/>
    <col min="2062" max="2304" width="3.625" style="41"/>
    <col min="2305" max="2317" width="3.625" style="41" customWidth="1"/>
    <col min="2318" max="2560" width="3.625" style="41"/>
    <col min="2561" max="2573" width="3.625" style="41" customWidth="1"/>
    <col min="2574" max="2816" width="3.625" style="41"/>
    <col min="2817" max="2829" width="3.625" style="41" customWidth="1"/>
    <col min="2830" max="3072" width="3.625" style="41"/>
    <col min="3073" max="3085" width="3.625" style="41" customWidth="1"/>
    <col min="3086" max="3328" width="3.625" style="41"/>
    <col min="3329" max="3341" width="3.625" style="41" customWidth="1"/>
    <col min="3342" max="3584" width="3.625" style="41"/>
    <col min="3585" max="3597" width="3.625" style="41" customWidth="1"/>
    <col min="3598" max="3840" width="3.625" style="41"/>
    <col min="3841" max="3853" width="3.625" style="41" customWidth="1"/>
    <col min="3854" max="4096" width="3.625" style="41"/>
    <col min="4097" max="4109" width="3.625" style="41" customWidth="1"/>
    <col min="4110" max="4352" width="3.625" style="41"/>
    <col min="4353" max="4365" width="3.625" style="41" customWidth="1"/>
    <col min="4366" max="4608" width="3.625" style="41"/>
    <col min="4609" max="4621" width="3.625" style="41" customWidth="1"/>
    <col min="4622" max="4864" width="3.625" style="41"/>
    <col min="4865" max="4877" width="3.625" style="41" customWidth="1"/>
    <col min="4878" max="5120" width="3.625" style="41"/>
    <col min="5121" max="5133" width="3.625" style="41" customWidth="1"/>
    <col min="5134" max="5376" width="3.625" style="41"/>
    <col min="5377" max="5389" width="3.625" style="41" customWidth="1"/>
    <col min="5390" max="5632" width="3.625" style="41"/>
    <col min="5633" max="5645" width="3.625" style="41" customWidth="1"/>
    <col min="5646" max="5888" width="3.625" style="41"/>
    <col min="5889" max="5901" width="3.625" style="41" customWidth="1"/>
    <col min="5902" max="6144" width="3.625" style="41"/>
    <col min="6145" max="6157" width="3.625" style="41" customWidth="1"/>
    <col min="6158" max="6400" width="3.625" style="41"/>
    <col min="6401" max="6413" width="3.625" style="41" customWidth="1"/>
    <col min="6414" max="6656" width="3.625" style="41"/>
    <col min="6657" max="6669" width="3.625" style="41" customWidth="1"/>
    <col min="6670" max="6912" width="3.625" style="41"/>
    <col min="6913" max="6925" width="3.625" style="41" customWidth="1"/>
    <col min="6926" max="7168" width="3.625" style="41"/>
    <col min="7169" max="7181" width="3.625" style="41" customWidth="1"/>
    <col min="7182" max="7424" width="3.625" style="41"/>
    <col min="7425" max="7437" width="3.625" style="41" customWidth="1"/>
    <col min="7438" max="7680" width="3.625" style="41"/>
    <col min="7681" max="7693" width="3.625" style="41" customWidth="1"/>
    <col min="7694" max="7936" width="3.625" style="41"/>
    <col min="7937" max="7949" width="3.625" style="41" customWidth="1"/>
    <col min="7950" max="8192" width="3.625" style="41"/>
    <col min="8193" max="8205" width="3.625" style="41" customWidth="1"/>
    <col min="8206" max="8448" width="3.625" style="41"/>
    <col min="8449" max="8461" width="3.625" style="41" customWidth="1"/>
    <col min="8462" max="8704" width="3.625" style="41"/>
    <col min="8705" max="8717" width="3.625" style="41" customWidth="1"/>
    <col min="8718" max="8960" width="3.625" style="41"/>
    <col min="8961" max="8973" width="3.625" style="41" customWidth="1"/>
    <col min="8974" max="9216" width="3.625" style="41"/>
    <col min="9217" max="9229" width="3.625" style="41" customWidth="1"/>
    <col min="9230" max="9472" width="3.625" style="41"/>
    <col min="9473" max="9485" width="3.625" style="41" customWidth="1"/>
    <col min="9486" max="9728" width="3.625" style="41"/>
    <col min="9729" max="9741" width="3.625" style="41" customWidth="1"/>
    <col min="9742" max="9984" width="3.625" style="41"/>
    <col min="9985" max="9997" width="3.625" style="41" customWidth="1"/>
    <col min="9998" max="10240" width="3.625" style="41"/>
    <col min="10241" max="10253" width="3.625" style="41" customWidth="1"/>
    <col min="10254" max="10496" width="3.625" style="41"/>
    <col min="10497" max="10509" width="3.625" style="41" customWidth="1"/>
    <col min="10510" max="10752" width="3.625" style="41"/>
    <col min="10753" max="10765" width="3.625" style="41" customWidth="1"/>
    <col min="10766" max="11008" width="3.625" style="41"/>
    <col min="11009" max="11021" width="3.625" style="41" customWidth="1"/>
    <col min="11022" max="11264" width="3.625" style="41"/>
    <col min="11265" max="11277" width="3.625" style="41" customWidth="1"/>
    <col min="11278" max="11520" width="3.625" style="41"/>
    <col min="11521" max="11533" width="3.625" style="41" customWidth="1"/>
    <col min="11534" max="11776" width="3.625" style="41"/>
    <col min="11777" max="11789" width="3.625" style="41" customWidth="1"/>
    <col min="11790" max="12032" width="3.625" style="41"/>
    <col min="12033" max="12045" width="3.625" style="41" customWidth="1"/>
    <col min="12046" max="12288" width="3.625" style="41"/>
    <col min="12289" max="12301" width="3.625" style="41" customWidth="1"/>
    <col min="12302" max="12544" width="3.625" style="41"/>
    <col min="12545" max="12557" width="3.625" style="41" customWidth="1"/>
    <col min="12558" max="12800" width="3.625" style="41"/>
    <col min="12801" max="12813" width="3.625" style="41" customWidth="1"/>
    <col min="12814" max="13056" width="3.625" style="41"/>
    <col min="13057" max="13069" width="3.625" style="41" customWidth="1"/>
    <col min="13070" max="13312" width="3.625" style="41"/>
    <col min="13313" max="13325" width="3.625" style="41" customWidth="1"/>
    <col min="13326" max="13568" width="3.625" style="41"/>
    <col min="13569" max="13581" width="3.625" style="41" customWidth="1"/>
    <col min="13582" max="13824" width="3.625" style="41"/>
    <col min="13825" max="13837" width="3.625" style="41" customWidth="1"/>
    <col min="13838" max="14080" width="3.625" style="41"/>
    <col min="14081" max="14093" width="3.625" style="41" customWidth="1"/>
    <col min="14094" max="14336" width="3.625" style="41"/>
    <col min="14337" max="14349" width="3.625" style="41" customWidth="1"/>
    <col min="14350" max="14592" width="3.625" style="41"/>
    <col min="14593" max="14605" width="3.625" style="41" customWidth="1"/>
    <col min="14606" max="14848" width="3.625" style="41"/>
    <col min="14849" max="14861" width="3.625" style="41" customWidth="1"/>
    <col min="14862" max="15104" width="3.625" style="41"/>
    <col min="15105" max="15117" width="3.625" style="41" customWidth="1"/>
    <col min="15118" max="15360" width="3.625" style="41"/>
    <col min="15361" max="15373" width="3.625" style="41" customWidth="1"/>
    <col min="15374" max="15616" width="3.625" style="41"/>
    <col min="15617" max="15629" width="3.625" style="41" customWidth="1"/>
    <col min="15630" max="15872" width="3.625" style="41"/>
    <col min="15873" max="15885" width="3.625" style="41" customWidth="1"/>
    <col min="15886" max="16128" width="3.625" style="41"/>
    <col min="16129" max="16141" width="3.625" style="41" customWidth="1"/>
    <col min="16142" max="16384" width="3.625" style="41"/>
  </cols>
  <sheetData>
    <row r="1" spans="1:27">
      <c r="A1" s="43"/>
      <c r="B1" s="43"/>
      <c r="F1" s="43"/>
      <c r="G1" s="43"/>
      <c r="H1" s="43"/>
      <c r="I1" s="43"/>
      <c r="J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16.5" thickBot="1">
      <c r="A2" s="43"/>
      <c r="B2" s="43"/>
      <c r="F2" s="43"/>
      <c r="G2" s="43"/>
      <c r="H2" s="43"/>
      <c r="I2" s="43"/>
      <c r="J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5.75" customHeight="1">
      <c r="A3" s="146" t="s">
        <v>404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87"/>
    </row>
    <row r="4" spans="1:27" ht="16.5" customHeight="1" thickBot="1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88"/>
    </row>
    <row r="5" spans="1:27">
      <c r="A5" s="43"/>
      <c r="B5" s="43"/>
      <c r="F5" s="43"/>
      <c r="G5" s="43"/>
      <c r="H5" s="43"/>
      <c r="I5" s="43"/>
      <c r="J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>
      <c r="A6" s="43"/>
      <c r="B6" s="43"/>
      <c r="F6" s="43"/>
      <c r="G6" s="43"/>
      <c r="H6" s="43"/>
      <c r="I6" s="43"/>
      <c r="J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s="14" customFormat="1" ht="16.5">
      <c r="A7" s="430">
        <v>1</v>
      </c>
      <c r="B7" s="431"/>
      <c r="C7" s="431"/>
      <c r="D7" s="431"/>
      <c r="E7" s="431"/>
      <c r="F7" s="431"/>
      <c r="G7" s="89" t="s">
        <v>405</v>
      </c>
      <c r="H7" s="432" t="s">
        <v>406</v>
      </c>
      <c r="I7" s="432"/>
      <c r="J7" s="432"/>
      <c r="K7" s="432"/>
      <c r="L7" s="432"/>
      <c r="M7" s="433"/>
      <c r="N7" s="43"/>
      <c r="O7" s="430">
        <v>2</v>
      </c>
      <c r="P7" s="431"/>
      <c r="Q7" s="431"/>
      <c r="R7" s="431"/>
      <c r="S7" s="431"/>
      <c r="T7" s="431"/>
      <c r="U7" s="89" t="s">
        <v>405</v>
      </c>
      <c r="V7" s="432" t="s">
        <v>406</v>
      </c>
      <c r="W7" s="432"/>
      <c r="X7" s="432"/>
      <c r="Y7" s="432"/>
      <c r="Z7" s="432"/>
      <c r="AA7" s="433"/>
    </row>
    <row r="8" spans="1:27" s="14" customFormat="1" ht="16.5">
      <c r="A8" s="434" t="s">
        <v>1</v>
      </c>
      <c r="B8" s="181"/>
      <c r="C8" s="181"/>
      <c r="D8" s="181"/>
      <c r="E8" s="181"/>
      <c r="F8" s="181" t="s">
        <v>407</v>
      </c>
      <c r="G8" s="181"/>
      <c r="H8" s="181"/>
      <c r="I8" s="181"/>
      <c r="J8" s="181"/>
      <c r="K8" s="181"/>
      <c r="L8" s="181"/>
      <c r="M8" s="182"/>
      <c r="N8" s="43"/>
      <c r="O8" s="434" t="s">
        <v>1</v>
      </c>
      <c r="P8" s="181"/>
      <c r="Q8" s="181"/>
      <c r="R8" s="181"/>
      <c r="S8" s="181"/>
      <c r="T8" s="181" t="s">
        <v>407</v>
      </c>
      <c r="U8" s="181"/>
      <c r="V8" s="181"/>
      <c r="W8" s="181"/>
      <c r="X8" s="181"/>
      <c r="Y8" s="181"/>
      <c r="Z8" s="181"/>
      <c r="AA8" s="182"/>
    </row>
    <row r="9" spans="1:27" s="90" customFormat="1" ht="18.75" customHeight="1">
      <c r="A9" s="428" t="s">
        <v>27</v>
      </c>
      <c r="B9" s="422"/>
      <c r="C9" s="429"/>
      <c r="D9" s="428" t="s">
        <v>28</v>
      </c>
      <c r="E9" s="422"/>
      <c r="F9" s="422"/>
      <c r="G9" s="422"/>
      <c r="H9" s="422"/>
      <c r="I9" s="423"/>
      <c r="J9" s="421" t="s">
        <v>29</v>
      </c>
      <c r="K9" s="422"/>
      <c r="L9" s="422" t="s">
        <v>30</v>
      </c>
      <c r="M9" s="423"/>
      <c r="N9" s="43"/>
      <c r="O9" s="428" t="s">
        <v>27</v>
      </c>
      <c r="P9" s="422"/>
      <c r="Q9" s="429"/>
      <c r="R9" s="428" t="s">
        <v>28</v>
      </c>
      <c r="S9" s="422"/>
      <c r="T9" s="422"/>
      <c r="U9" s="422"/>
      <c r="V9" s="422"/>
      <c r="W9" s="423"/>
      <c r="X9" s="421" t="s">
        <v>29</v>
      </c>
      <c r="Y9" s="422"/>
      <c r="Z9" s="422" t="s">
        <v>30</v>
      </c>
      <c r="AA9" s="423"/>
    </row>
    <row r="10" spans="1:27" s="90" customFormat="1" ht="18.75" customHeight="1">
      <c r="A10" s="91" t="s">
        <v>408</v>
      </c>
      <c r="B10" s="437">
        <v>0.375</v>
      </c>
      <c r="C10" s="416"/>
      <c r="D10" s="311" t="s">
        <v>409</v>
      </c>
      <c r="E10" s="312"/>
      <c r="F10" s="313"/>
      <c r="G10" s="426" t="str">
        <f>D12</f>
        <v>A ②</v>
      </c>
      <c r="H10" s="312"/>
      <c r="I10" s="427"/>
      <c r="J10" s="316" t="str">
        <f>G12</f>
        <v>A ③</v>
      </c>
      <c r="K10" s="314"/>
      <c r="L10" s="426" t="str">
        <f t="shared" ref="L10:L15" si="0">J10</f>
        <v>A ③</v>
      </c>
      <c r="M10" s="427"/>
      <c r="N10" s="43"/>
      <c r="O10" s="92" t="s">
        <v>356</v>
      </c>
      <c r="P10" s="424">
        <v>0.375</v>
      </c>
      <c r="Q10" s="425"/>
      <c r="R10" s="311" t="s">
        <v>410</v>
      </c>
      <c r="S10" s="312"/>
      <c r="T10" s="313"/>
      <c r="U10" s="426" t="str">
        <f>R12</f>
        <v>C ②</v>
      </c>
      <c r="V10" s="312"/>
      <c r="W10" s="427"/>
      <c r="X10" s="316" t="str">
        <f>U12</f>
        <v>C ③</v>
      </c>
      <c r="Y10" s="314"/>
      <c r="Z10" s="426" t="str">
        <f t="shared" ref="Z10:Z15" si="1">X10</f>
        <v>C ③</v>
      </c>
      <c r="AA10" s="427"/>
    </row>
    <row r="11" spans="1:27" s="90" customFormat="1" ht="18.75" customHeight="1">
      <c r="A11" s="92" t="s">
        <v>349</v>
      </c>
      <c r="B11" s="437">
        <v>0.40277777777777773</v>
      </c>
      <c r="C11" s="416"/>
      <c r="D11" s="305" t="s">
        <v>411</v>
      </c>
      <c r="E11" s="303"/>
      <c r="F11" s="306"/>
      <c r="G11" s="288" t="str">
        <f>D13</f>
        <v>B ②</v>
      </c>
      <c r="H11" s="303"/>
      <c r="I11" s="304"/>
      <c r="J11" s="289" t="str">
        <f>G13</f>
        <v>B ③</v>
      </c>
      <c r="K11" s="287"/>
      <c r="L11" s="288" t="str">
        <f t="shared" si="0"/>
        <v>B ③</v>
      </c>
      <c r="M11" s="304"/>
      <c r="N11" s="43"/>
      <c r="O11" s="92" t="s">
        <v>349</v>
      </c>
      <c r="P11" s="416">
        <v>0.40277777777777773</v>
      </c>
      <c r="Q11" s="417"/>
      <c r="R11" s="305" t="s">
        <v>412</v>
      </c>
      <c r="S11" s="303"/>
      <c r="T11" s="306"/>
      <c r="U11" s="288" t="str">
        <f>R13</f>
        <v>D ②</v>
      </c>
      <c r="V11" s="303"/>
      <c r="W11" s="304"/>
      <c r="X11" s="289" t="str">
        <f>U13</f>
        <v>D ③</v>
      </c>
      <c r="Y11" s="287"/>
      <c r="Z11" s="288" t="str">
        <f t="shared" si="1"/>
        <v>D ③</v>
      </c>
      <c r="AA11" s="304"/>
    </row>
    <row r="12" spans="1:27" s="90" customFormat="1" ht="18.75" customHeight="1">
      <c r="A12" s="92" t="s">
        <v>352</v>
      </c>
      <c r="B12" s="437">
        <v>0.43055555555555558</v>
      </c>
      <c r="C12" s="416"/>
      <c r="D12" s="305" t="s">
        <v>413</v>
      </c>
      <c r="E12" s="303"/>
      <c r="F12" s="306"/>
      <c r="G12" s="288" t="str">
        <f>D14</f>
        <v>A ③</v>
      </c>
      <c r="H12" s="303"/>
      <c r="I12" s="304"/>
      <c r="J12" s="289" t="str">
        <f>G14</f>
        <v>A ①</v>
      </c>
      <c r="K12" s="287"/>
      <c r="L12" s="288" t="str">
        <f t="shared" si="0"/>
        <v>A ①</v>
      </c>
      <c r="M12" s="304"/>
      <c r="N12" s="43"/>
      <c r="O12" s="92" t="s">
        <v>414</v>
      </c>
      <c r="P12" s="416">
        <v>0.43055555555555558</v>
      </c>
      <c r="Q12" s="417"/>
      <c r="R12" s="305" t="s">
        <v>415</v>
      </c>
      <c r="S12" s="303"/>
      <c r="T12" s="306"/>
      <c r="U12" s="288" t="str">
        <f>R14</f>
        <v>C ③</v>
      </c>
      <c r="V12" s="303"/>
      <c r="W12" s="304"/>
      <c r="X12" s="289" t="str">
        <f>U14</f>
        <v>C ①</v>
      </c>
      <c r="Y12" s="287"/>
      <c r="Z12" s="288" t="str">
        <f t="shared" si="1"/>
        <v>C ①</v>
      </c>
      <c r="AA12" s="304"/>
    </row>
    <row r="13" spans="1:27" s="90" customFormat="1" ht="18.75" customHeight="1">
      <c r="A13" s="92" t="s">
        <v>416</v>
      </c>
      <c r="B13" s="437">
        <v>0.45833333333333331</v>
      </c>
      <c r="C13" s="416"/>
      <c r="D13" s="305" t="s">
        <v>417</v>
      </c>
      <c r="E13" s="303"/>
      <c r="F13" s="306"/>
      <c r="G13" s="288" t="str">
        <f>D15</f>
        <v>B ③</v>
      </c>
      <c r="H13" s="303"/>
      <c r="I13" s="304"/>
      <c r="J13" s="289" t="str">
        <f>G15</f>
        <v>B ①</v>
      </c>
      <c r="K13" s="287"/>
      <c r="L13" s="288" t="str">
        <f t="shared" si="0"/>
        <v>B ①</v>
      </c>
      <c r="M13" s="304"/>
      <c r="N13" s="43"/>
      <c r="O13" s="92" t="s">
        <v>416</v>
      </c>
      <c r="P13" s="416">
        <v>0.45833333333333331</v>
      </c>
      <c r="Q13" s="417"/>
      <c r="R13" s="305" t="s">
        <v>418</v>
      </c>
      <c r="S13" s="303"/>
      <c r="T13" s="306"/>
      <c r="U13" s="288" t="str">
        <f>R15</f>
        <v>D ③</v>
      </c>
      <c r="V13" s="303"/>
      <c r="W13" s="304"/>
      <c r="X13" s="289" t="str">
        <f>U15</f>
        <v>D ①</v>
      </c>
      <c r="Y13" s="287"/>
      <c r="Z13" s="288" t="str">
        <f t="shared" si="1"/>
        <v>D ①</v>
      </c>
      <c r="AA13" s="304"/>
    </row>
    <row r="14" spans="1:27" s="90" customFormat="1" ht="18.75" customHeight="1">
      <c r="A14" s="92" t="s">
        <v>419</v>
      </c>
      <c r="B14" s="437">
        <v>0.4861111111111111</v>
      </c>
      <c r="C14" s="416"/>
      <c r="D14" s="305" t="s">
        <v>420</v>
      </c>
      <c r="E14" s="303"/>
      <c r="F14" s="306"/>
      <c r="G14" s="288" t="str">
        <f>D10</f>
        <v>A ①</v>
      </c>
      <c r="H14" s="303"/>
      <c r="I14" s="304"/>
      <c r="J14" s="289" t="str">
        <f>G10</f>
        <v>A ②</v>
      </c>
      <c r="K14" s="287"/>
      <c r="L14" s="288" t="str">
        <f t="shared" si="0"/>
        <v>A ②</v>
      </c>
      <c r="M14" s="304"/>
      <c r="N14" s="43"/>
      <c r="O14" s="92" t="s">
        <v>419</v>
      </c>
      <c r="P14" s="416">
        <v>0.4861111111111111</v>
      </c>
      <c r="Q14" s="417"/>
      <c r="R14" s="305" t="s">
        <v>421</v>
      </c>
      <c r="S14" s="303"/>
      <c r="T14" s="306"/>
      <c r="U14" s="288" t="str">
        <f>R10</f>
        <v>C ①</v>
      </c>
      <c r="V14" s="303"/>
      <c r="W14" s="304"/>
      <c r="X14" s="289" t="str">
        <f>U10</f>
        <v>C ②</v>
      </c>
      <c r="Y14" s="287"/>
      <c r="Z14" s="288" t="str">
        <f t="shared" si="1"/>
        <v>C ②</v>
      </c>
      <c r="AA14" s="304"/>
    </row>
    <row r="15" spans="1:27" s="94" customFormat="1" ht="18.75" customHeight="1">
      <c r="A15" s="93" t="s">
        <v>422</v>
      </c>
      <c r="B15" s="435">
        <v>0.51388888888888895</v>
      </c>
      <c r="C15" s="414"/>
      <c r="D15" s="325" t="s">
        <v>423</v>
      </c>
      <c r="E15" s="299"/>
      <c r="F15" s="326"/>
      <c r="G15" s="294" t="str">
        <f>D11</f>
        <v>B ①</v>
      </c>
      <c r="H15" s="299"/>
      <c r="I15" s="300"/>
      <c r="J15" s="291" t="str">
        <f>G11</f>
        <v>B ②</v>
      </c>
      <c r="K15" s="292"/>
      <c r="L15" s="294" t="str">
        <f t="shared" si="0"/>
        <v>B ②</v>
      </c>
      <c r="M15" s="300"/>
      <c r="N15" s="43"/>
      <c r="O15" s="93" t="s">
        <v>422</v>
      </c>
      <c r="P15" s="414">
        <v>0.51388888888888895</v>
      </c>
      <c r="Q15" s="415"/>
      <c r="R15" s="325" t="s">
        <v>424</v>
      </c>
      <c r="S15" s="299"/>
      <c r="T15" s="326"/>
      <c r="U15" s="294" t="str">
        <f>R11</f>
        <v>D ①</v>
      </c>
      <c r="V15" s="299"/>
      <c r="W15" s="300"/>
      <c r="X15" s="291" t="str">
        <f>U11</f>
        <v>D ②</v>
      </c>
      <c r="Y15" s="292"/>
      <c r="Z15" s="294" t="str">
        <f t="shared" si="1"/>
        <v>D ②</v>
      </c>
      <c r="AA15" s="300"/>
    </row>
    <row r="16" spans="1:27" s="90" customFormat="1" ht="18.75" customHeight="1">
      <c r="A16" s="91" t="s">
        <v>425</v>
      </c>
      <c r="B16" s="439">
        <v>0.5625</v>
      </c>
      <c r="C16" s="440"/>
      <c r="D16" s="327" t="s">
        <v>426</v>
      </c>
      <c r="E16" s="328"/>
      <c r="F16" s="329"/>
      <c r="G16" s="295" t="s">
        <v>427</v>
      </c>
      <c r="H16" s="328"/>
      <c r="I16" s="330"/>
      <c r="J16" s="329" t="s">
        <v>43</v>
      </c>
      <c r="K16" s="285"/>
      <c r="L16" s="285" t="s">
        <v>43</v>
      </c>
      <c r="M16" s="286"/>
      <c r="N16" s="43"/>
      <c r="O16" s="91" t="s">
        <v>425</v>
      </c>
      <c r="P16" s="439">
        <v>0.5625</v>
      </c>
      <c r="Q16" s="440"/>
      <c r="R16" s="327" t="s">
        <v>428</v>
      </c>
      <c r="S16" s="328"/>
      <c r="T16" s="329"/>
      <c r="U16" s="295" t="s">
        <v>429</v>
      </c>
      <c r="V16" s="328"/>
      <c r="W16" s="330"/>
      <c r="X16" s="329" t="s">
        <v>46</v>
      </c>
      <c r="Y16" s="285"/>
      <c r="Z16" s="285" t="s">
        <v>46</v>
      </c>
      <c r="AA16" s="286"/>
    </row>
    <row r="17" spans="1:27" s="90" customFormat="1" ht="18.75" customHeight="1">
      <c r="A17" s="92" t="s">
        <v>430</v>
      </c>
      <c r="B17" s="437">
        <v>0.59027777777777779</v>
      </c>
      <c r="C17" s="438"/>
      <c r="D17" s="305" t="s">
        <v>431</v>
      </c>
      <c r="E17" s="303"/>
      <c r="F17" s="306"/>
      <c r="G17" s="288" t="s">
        <v>432</v>
      </c>
      <c r="H17" s="303"/>
      <c r="I17" s="304"/>
      <c r="J17" s="306" t="s">
        <v>51</v>
      </c>
      <c r="K17" s="287"/>
      <c r="L17" s="287" t="s">
        <v>51</v>
      </c>
      <c r="M17" s="290"/>
      <c r="N17" s="43"/>
      <c r="O17" s="92" t="s">
        <v>430</v>
      </c>
      <c r="P17" s="437">
        <v>0.59027777777777779</v>
      </c>
      <c r="Q17" s="438"/>
      <c r="R17" s="305" t="s">
        <v>433</v>
      </c>
      <c r="S17" s="303"/>
      <c r="T17" s="306"/>
      <c r="U17" s="288" t="s">
        <v>434</v>
      </c>
      <c r="V17" s="303"/>
      <c r="W17" s="304"/>
      <c r="X17" s="306" t="s">
        <v>51</v>
      </c>
      <c r="Y17" s="287"/>
      <c r="Z17" s="287" t="s">
        <v>51</v>
      </c>
      <c r="AA17" s="290"/>
    </row>
    <row r="18" spans="1:27" s="90" customFormat="1" ht="18.75" customHeight="1">
      <c r="A18" s="93" t="s">
        <v>435</v>
      </c>
      <c r="B18" s="435">
        <v>0.61805555555555558</v>
      </c>
      <c r="C18" s="436"/>
      <c r="D18" s="325" t="s">
        <v>436</v>
      </c>
      <c r="E18" s="299"/>
      <c r="F18" s="326"/>
      <c r="G18" s="294" t="s">
        <v>437</v>
      </c>
      <c r="H18" s="299"/>
      <c r="I18" s="300"/>
      <c r="J18" s="326" t="s">
        <v>58</v>
      </c>
      <c r="K18" s="292"/>
      <c r="L18" s="292" t="s">
        <v>58</v>
      </c>
      <c r="M18" s="293"/>
      <c r="N18" s="43"/>
      <c r="O18" s="93" t="s">
        <v>435</v>
      </c>
      <c r="P18" s="435">
        <v>0.61805555555555558</v>
      </c>
      <c r="Q18" s="436"/>
      <c r="R18" s="325" t="s">
        <v>438</v>
      </c>
      <c r="S18" s="299"/>
      <c r="T18" s="326"/>
      <c r="U18" s="294" t="s">
        <v>439</v>
      </c>
      <c r="V18" s="299"/>
      <c r="W18" s="300"/>
      <c r="X18" s="326" t="s">
        <v>58</v>
      </c>
      <c r="Y18" s="292"/>
      <c r="Z18" s="292" t="s">
        <v>58</v>
      </c>
      <c r="AA18" s="293"/>
    </row>
    <row r="19" spans="1:27" s="90" customFormat="1" ht="18.75" customHeight="1">
      <c r="A19" s="82"/>
      <c r="B19" s="413">
        <v>0.65277777777777779</v>
      </c>
      <c r="C19" s="412"/>
      <c r="D19" s="410" t="s">
        <v>440</v>
      </c>
      <c r="E19" s="411"/>
      <c r="F19" s="411"/>
      <c r="G19" s="411"/>
      <c r="H19" s="411"/>
      <c r="I19" s="411"/>
      <c r="J19" s="411"/>
      <c r="K19" s="411"/>
      <c r="L19" s="411"/>
      <c r="M19" s="412"/>
      <c r="N19" s="43"/>
      <c r="O19" s="82"/>
      <c r="P19" s="413">
        <v>0.65277777777777779</v>
      </c>
      <c r="Q19" s="412"/>
      <c r="R19" s="410" t="s">
        <v>440</v>
      </c>
      <c r="S19" s="411"/>
      <c r="T19" s="411"/>
      <c r="U19" s="411"/>
      <c r="V19" s="411"/>
      <c r="W19" s="411"/>
      <c r="X19" s="411"/>
      <c r="Y19" s="411"/>
      <c r="Z19" s="411"/>
      <c r="AA19" s="412"/>
    </row>
    <row r="20" spans="1:27" s="90" customFormat="1" ht="18.75" customHeight="1">
      <c r="A20" s="95"/>
      <c r="B20" s="96"/>
      <c r="C20" s="96"/>
      <c r="D20" s="96"/>
      <c r="E20" s="96"/>
      <c r="F20" s="96"/>
      <c r="G20" s="96"/>
      <c r="H20" s="96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95"/>
      <c r="V20" s="96"/>
      <c r="W20" s="96"/>
      <c r="X20" s="96"/>
      <c r="Y20" s="96"/>
      <c r="Z20" s="96"/>
      <c r="AA20" s="96"/>
    </row>
    <row r="21" spans="1:27" s="14" customFormat="1" ht="18.75" customHeight="1">
      <c r="A21" s="430">
        <v>3</v>
      </c>
      <c r="B21" s="431"/>
      <c r="C21" s="431"/>
      <c r="D21" s="431"/>
      <c r="E21" s="431"/>
      <c r="F21" s="431"/>
      <c r="G21" s="89" t="s">
        <v>405</v>
      </c>
      <c r="H21" s="432" t="s">
        <v>406</v>
      </c>
      <c r="I21" s="432"/>
      <c r="J21" s="432"/>
      <c r="K21" s="432"/>
      <c r="L21" s="432"/>
      <c r="M21" s="433"/>
      <c r="N21" s="43"/>
      <c r="O21" s="430">
        <v>4</v>
      </c>
      <c r="P21" s="431"/>
      <c r="Q21" s="431"/>
      <c r="R21" s="431"/>
      <c r="S21" s="431"/>
      <c r="T21" s="431"/>
      <c r="U21" s="89" t="s">
        <v>405</v>
      </c>
      <c r="V21" s="432" t="s">
        <v>406</v>
      </c>
      <c r="W21" s="432"/>
      <c r="X21" s="432"/>
      <c r="Y21" s="432"/>
      <c r="Z21" s="432"/>
      <c r="AA21" s="433"/>
    </row>
    <row r="22" spans="1:27" s="14" customFormat="1" ht="16.5">
      <c r="A22" s="434" t="s">
        <v>1</v>
      </c>
      <c r="B22" s="181"/>
      <c r="C22" s="181"/>
      <c r="D22" s="181"/>
      <c r="E22" s="181"/>
      <c r="F22" s="181" t="s">
        <v>407</v>
      </c>
      <c r="G22" s="181"/>
      <c r="H22" s="181"/>
      <c r="I22" s="181"/>
      <c r="J22" s="181"/>
      <c r="K22" s="181"/>
      <c r="L22" s="181"/>
      <c r="M22" s="182"/>
      <c r="N22" s="43"/>
      <c r="O22" s="434" t="s">
        <v>1</v>
      </c>
      <c r="P22" s="181"/>
      <c r="Q22" s="181"/>
      <c r="R22" s="181"/>
      <c r="S22" s="181"/>
      <c r="T22" s="181" t="s">
        <v>407</v>
      </c>
      <c r="U22" s="181"/>
      <c r="V22" s="181"/>
      <c r="W22" s="181"/>
      <c r="X22" s="181"/>
      <c r="Y22" s="181"/>
      <c r="Z22" s="181"/>
      <c r="AA22" s="182"/>
    </row>
    <row r="23" spans="1:27" s="14" customFormat="1" ht="16.5">
      <c r="A23" s="428" t="s">
        <v>27</v>
      </c>
      <c r="B23" s="422"/>
      <c r="C23" s="429"/>
      <c r="D23" s="428" t="s">
        <v>28</v>
      </c>
      <c r="E23" s="422"/>
      <c r="F23" s="422"/>
      <c r="G23" s="422"/>
      <c r="H23" s="422"/>
      <c r="I23" s="423"/>
      <c r="J23" s="421" t="s">
        <v>29</v>
      </c>
      <c r="K23" s="422"/>
      <c r="L23" s="422" t="s">
        <v>30</v>
      </c>
      <c r="M23" s="423"/>
      <c r="N23" s="43"/>
      <c r="O23" s="428" t="s">
        <v>27</v>
      </c>
      <c r="P23" s="422"/>
      <c r="Q23" s="429"/>
      <c r="R23" s="428" t="s">
        <v>28</v>
      </c>
      <c r="S23" s="422"/>
      <c r="T23" s="422"/>
      <c r="U23" s="422"/>
      <c r="V23" s="422"/>
      <c r="W23" s="423"/>
      <c r="X23" s="421" t="s">
        <v>29</v>
      </c>
      <c r="Y23" s="422"/>
      <c r="Z23" s="422" t="s">
        <v>30</v>
      </c>
      <c r="AA23" s="423"/>
    </row>
    <row r="24" spans="1:27" s="90" customFormat="1" ht="18.75" customHeight="1">
      <c r="A24" s="92" t="s">
        <v>408</v>
      </c>
      <c r="B24" s="424">
        <v>0.375</v>
      </c>
      <c r="C24" s="425"/>
      <c r="D24" s="311" t="s">
        <v>441</v>
      </c>
      <c r="E24" s="312"/>
      <c r="F24" s="313"/>
      <c r="G24" s="426" t="str">
        <f>D26</f>
        <v>E ②</v>
      </c>
      <c r="H24" s="312"/>
      <c r="I24" s="427"/>
      <c r="J24" s="316" t="str">
        <f>G26</f>
        <v>E ③</v>
      </c>
      <c r="K24" s="314"/>
      <c r="L24" s="314" t="str">
        <f t="shared" ref="L24:L29" si="2">J24</f>
        <v>E ③</v>
      </c>
      <c r="M24" s="315"/>
      <c r="N24" s="43"/>
      <c r="O24" s="92" t="s">
        <v>356</v>
      </c>
      <c r="P24" s="424">
        <v>0.375</v>
      </c>
      <c r="Q24" s="425"/>
      <c r="R24" s="311" t="s">
        <v>442</v>
      </c>
      <c r="S24" s="312"/>
      <c r="T24" s="313"/>
      <c r="U24" s="426" t="str">
        <f>R26</f>
        <v>G ②</v>
      </c>
      <c r="V24" s="312"/>
      <c r="W24" s="427"/>
      <c r="X24" s="311" t="str">
        <f>U26</f>
        <v>G ③</v>
      </c>
      <c r="Y24" s="313"/>
      <c r="Z24" s="426" t="str">
        <f t="shared" ref="Z24:Z29" si="3">X24</f>
        <v>G ③</v>
      </c>
      <c r="AA24" s="427"/>
    </row>
    <row r="25" spans="1:27" s="90" customFormat="1" ht="18.75" customHeight="1">
      <c r="A25" s="92" t="s">
        <v>349</v>
      </c>
      <c r="B25" s="416">
        <v>0.40277777777777773</v>
      </c>
      <c r="C25" s="417"/>
      <c r="D25" s="305" t="s">
        <v>443</v>
      </c>
      <c r="E25" s="303"/>
      <c r="F25" s="306"/>
      <c r="G25" s="288" t="str">
        <f>D27</f>
        <v>F ②</v>
      </c>
      <c r="H25" s="303"/>
      <c r="I25" s="304"/>
      <c r="J25" s="289" t="str">
        <f>G27</f>
        <v>F ③</v>
      </c>
      <c r="K25" s="287"/>
      <c r="L25" s="287" t="str">
        <f t="shared" si="2"/>
        <v>F ③</v>
      </c>
      <c r="M25" s="290"/>
      <c r="N25" s="43"/>
      <c r="O25" s="92" t="s">
        <v>349</v>
      </c>
      <c r="P25" s="416">
        <v>0.40277777777777773</v>
      </c>
      <c r="Q25" s="417"/>
      <c r="R25" s="305" t="s">
        <v>444</v>
      </c>
      <c r="S25" s="303"/>
      <c r="T25" s="306"/>
      <c r="U25" s="288" t="str">
        <f>R27</f>
        <v>H ②</v>
      </c>
      <c r="V25" s="303"/>
      <c r="W25" s="304"/>
      <c r="X25" s="305" t="str">
        <f>U27</f>
        <v>H ③</v>
      </c>
      <c r="Y25" s="306"/>
      <c r="Z25" s="288" t="str">
        <f t="shared" si="3"/>
        <v>H ③</v>
      </c>
      <c r="AA25" s="304"/>
    </row>
    <row r="26" spans="1:27" s="90" customFormat="1" ht="18.75" customHeight="1">
      <c r="A26" s="92" t="s">
        <v>352</v>
      </c>
      <c r="B26" s="416">
        <v>0.43055555555555558</v>
      </c>
      <c r="C26" s="417"/>
      <c r="D26" s="305" t="s">
        <v>445</v>
      </c>
      <c r="E26" s="303"/>
      <c r="F26" s="306"/>
      <c r="G26" s="288" t="str">
        <f>D28</f>
        <v>E ③</v>
      </c>
      <c r="H26" s="303"/>
      <c r="I26" s="304"/>
      <c r="J26" s="289" t="str">
        <f>G28</f>
        <v>E ①</v>
      </c>
      <c r="K26" s="287"/>
      <c r="L26" s="287" t="str">
        <f t="shared" si="2"/>
        <v>E ①</v>
      </c>
      <c r="M26" s="290"/>
      <c r="N26" s="43"/>
      <c r="O26" s="92" t="s">
        <v>352</v>
      </c>
      <c r="P26" s="416">
        <v>0.43055555555555558</v>
      </c>
      <c r="Q26" s="417"/>
      <c r="R26" s="305" t="s">
        <v>446</v>
      </c>
      <c r="S26" s="303"/>
      <c r="T26" s="306"/>
      <c r="U26" s="288" t="str">
        <f>R28</f>
        <v>G ③</v>
      </c>
      <c r="V26" s="303"/>
      <c r="W26" s="304"/>
      <c r="X26" s="305" t="str">
        <f>U28</f>
        <v>G ①</v>
      </c>
      <c r="Y26" s="306"/>
      <c r="Z26" s="288" t="str">
        <f t="shared" si="3"/>
        <v>G ①</v>
      </c>
      <c r="AA26" s="304"/>
    </row>
    <row r="27" spans="1:27" s="90" customFormat="1" ht="18.75" customHeight="1">
      <c r="A27" s="92" t="s">
        <v>416</v>
      </c>
      <c r="B27" s="416">
        <v>0.45833333333333331</v>
      </c>
      <c r="C27" s="417"/>
      <c r="D27" s="305" t="s">
        <v>447</v>
      </c>
      <c r="E27" s="303"/>
      <c r="F27" s="306"/>
      <c r="G27" s="288" t="str">
        <f>D29</f>
        <v>F ③</v>
      </c>
      <c r="H27" s="303"/>
      <c r="I27" s="304"/>
      <c r="J27" s="289" t="str">
        <f>G29</f>
        <v>F ①</v>
      </c>
      <c r="K27" s="287"/>
      <c r="L27" s="287" t="str">
        <f t="shared" si="2"/>
        <v>F ①</v>
      </c>
      <c r="M27" s="290"/>
      <c r="N27" s="43"/>
      <c r="O27" s="92" t="s">
        <v>416</v>
      </c>
      <c r="P27" s="416">
        <v>0.45833333333333331</v>
      </c>
      <c r="Q27" s="417"/>
      <c r="R27" s="305" t="s">
        <v>448</v>
      </c>
      <c r="S27" s="303"/>
      <c r="T27" s="306"/>
      <c r="U27" s="288" t="str">
        <f>R29</f>
        <v>H ③</v>
      </c>
      <c r="V27" s="303"/>
      <c r="W27" s="304"/>
      <c r="X27" s="305" t="str">
        <f>U29</f>
        <v>H ①</v>
      </c>
      <c r="Y27" s="306"/>
      <c r="Z27" s="288" t="str">
        <f t="shared" si="3"/>
        <v>H ①</v>
      </c>
      <c r="AA27" s="304"/>
    </row>
    <row r="28" spans="1:27" s="90" customFormat="1" ht="18.75" customHeight="1">
      <c r="A28" s="92" t="s">
        <v>419</v>
      </c>
      <c r="B28" s="416">
        <v>0.4861111111111111</v>
      </c>
      <c r="C28" s="417"/>
      <c r="D28" s="305" t="s">
        <v>449</v>
      </c>
      <c r="E28" s="303"/>
      <c r="F28" s="306"/>
      <c r="G28" s="288" t="str">
        <f>D24</f>
        <v>E ①</v>
      </c>
      <c r="H28" s="303"/>
      <c r="I28" s="304"/>
      <c r="J28" s="289" t="str">
        <f>G24</f>
        <v>E ②</v>
      </c>
      <c r="K28" s="287"/>
      <c r="L28" s="287" t="str">
        <f t="shared" si="2"/>
        <v>E ②</v>
      </c>
      <c r="M28" s="290"/>
      <c r="N28" s="43"/>
      <c r="O28" s="92" t="s">
        <v>419</v>
      </c>
      <c r="P28" s="416">
        <v>0.4861111111111111</v>
      </c>
      <c r="Q28" s="417"/>
      <c r="R28" s="305" t="s">
        <v>450</v>
      </c>
      <c r="S28" s="303"/>
      <c r="T28" s="306"/>
      <c r="U28" s="288" t="str">
        <f>R24</f>
        <v>G ①</v>
      </c>
      <c r="V28" s="303"/>
      <c r="W28" s="304"/>
      <c r="X28" s="305" t="str">
        <f>U24</f>
        <v>G ②</v>
      </c>
      <c r="Y28" s="306"/>
      <c r="Z28" s="288" t="str">
        <f t="shared" si="3"/>
        <v>G ②</v>
      </c>
      <c r="AA28" s="304"/>
    </row>
    <row r="29" spans="1:27" s="90" customFormat="1" ht="18.75" customHeight="1">
      <c r="A29" s="93" t="s">
        <v>422</v>
      </c>
      <c r="B29" s="414">
        <v>0.51388888888888895</v>
      </c>
      <c r="C29" s="415"/>
      <c r="D29" s="325" t="s">
        <v>451</v>
      </c>
      <c r="E29" s="299"/>
      <c r="F29" s="326"/>
      <c r="G29" s="294" t="str">
        <f>D25</f>
        <v>F ①</v>
      </c>
      <c r="H29" s="299"/>
      <c r="I29" s="300"/>
      <c r="J29" s="291" t="str">
        <f>G25</f>
        <v>F ②</v>
      </c>
      <c r="K29" s="292"/>
      <c r="L29" s="292" t="str">
        <f t="shared" si="2"/>
        <v>F ②</v>
      </c>
      <c r="M29" s="293"/>
      <c r="N29" s="43"/>
      <c r="O29" s="93" t="s">
        <v>422</v>
      </c>
      <c r="P29" s="414">
        <v>0.51388888888888895</v>
      </c>
      <c r="Q29" s="415"/>
      <c r="R29" s="325" t="s">
        <v>452</v>
      </c>
      <c r="S29" s="299"/>
      <c r="T29" s="326"/>
      <c r="U29" s="294" t="str">
        <f>R25</f>
        <v>H ①</v>
      </c>
      <c r="V29" s="299"/>
      <c r="W29" s="300"/>
      <c r="X29" s="325" t="str">
        <f>U25</f>
        <v>H ②</v>
      </c>
      <c r="Y29" s="326"/>
      <c r="Z29" s="294" t="str">
        <f t="shared" si="3"/>
        <v>H ②</v>
      </c>
      <c r="AA29" s="300"/>
    </row>
    <row r="30" spans="1:27" s="90" customFormat="1" ht="18.75" customHeight="1">
      <c r="A30" s="91" t="s">
        <v>425</v>
      </c>
      <c r="B30" s="419">
        <v>0.5625</v>
      </c>
      <c r="C30" s="420"/>
      <c r="D30" s="327" t="s">
        <v>453</v>
      </c>
      <c r="E30" s="328"/>
      <c r="F30" s="329"/>
      <c r="G30" s="295" t="s">
        <v>454</v>
      </c>
      <c r="H30" s="328"/>
      <c r="I30" s="330"/>
      <c r="J30" s="329" t="s">
        <v>68</v>
      </c>
      <c r="K30" s="285"/>
      <c r="L30" s="285" t="s">
        <v>68</v>
      </c>
      <c r="M30" s="286"/>
      <c r="N30" s="43"/>
      <c r="O30" s="91" t="s">
        <v>425</v>
      </c>
      <c r="P30" s="419">
        <v>0.5625</v>
      </c>
      <c r="Q30" s="420"/>
      <c r="R30" s="327" t="s">
        <v>455</v>
      </c>
      <c r="S30" s="328"/>
      <c r="T30" s="329"/>
      <c r="U30" s="295" t="s">
        <v>456</v>
      </c>
      <c r="V30" s="328"/>
      <c r="W30" s="330"/>
      <c r="X30" s="329" t="s">
        <v>72</v>
      </c>
      <c r="Y30" s="285"/>
      <c r="Z30" s="285" t="s">
        <v>72</v>
      </c>
      <c r="AA30" s="286"/>
    </row>
    <row r="31" spans="1:27" s="90" customFormat="1" ht="18.75" customHeight="1">
      <c r="A31" s="92" t="s">
        <v>430</v>
      </c>
      <c r="B31" s="416">
        <v>0.59027777777777779</v>
      </c>
      <c r="C31" s="417"/>
      <c r="D31" s="305" t="s">
        <v>457</v>
      </c>
      <c r="E31" s="303"/>
      <c r="F31" s="306"/>
      <c r="G31" s="288" t="s">
        <v>458</v>
      </c>
      <c r="H31" s="303"/>
      <c r="I31" s="304"/>
      <c r="J31" s="306" t="s">
        <v>51</v>
      </c>
      <c r="K31" s="287"/>
      <c r="L31" s="288" t="s">
        <v>51</v>
      </c>
      <c r="M31" s="304"/>
      <c r="N31" s="43"/>
      <c r="O31" s="92" t="s">
        <v>430</v>
      </c>
      <c r="P31" s="416">
        <v>0.59027777777777779</v>
      </c>
      <c r="Q31" s="417"/>
      <c r="R31" s="305" t="s">
        <v>459</v>
      </c>
      <c r="S31" s="303"/>
      <c r="T31" s="306"/>
      <c r="U31" s="288" t="s">
        <v>460</v>
      </c>
      <c r="V31" s="303"/>
      <c r="W31" s="304"/>
      <c r="X31" s="306" t="s">
        <v>51</v>
      </c>
      <c r="Y31" s="287"/>
      <c r="Z31" s="287" t="s">
        <v>51</v>
      </c>
      <c r="AA31" s="290"/>
    </row>
    <row r="32" spans="1:27" s="90" customFormat="1" ht="18.75" customHeight="1">
      <c r="A32" s="93" t="s">
        <v>435</v>
      </c>
      <c r="B32" s="414">
        <v>0.61805555555555558</v>
      </c>
      <c r="C32" s="415"/>
      <c r="D32" s="325" t="s">
        <v>461</v>
      </c>
      <c r="E32" s="299"/>
      <c r="F32" s="326"/>
      <c r="G32" s="294" t="s">
        <v>462</v>
      </c>
      <c r="H32" s="299"/>
      <c r="I32" s="300"/>
      <c r="J32" s="326" t="s">
        <v>58</v>
      </c>
      <c r="K32" s="292"/>
      <c r="L32" s="294" t="s">
        <v>58</v>
      </c>
      <c r="M32" s="300"/>
      <c r="N32" s="43"/>
      <c r="O32" s="93" t="s">
        <v>435</v>
      </c>
      <c r="P32" s="414">
        <v>0.61805555555555558</v>
      </c>
      <c r="Q32" s="415"/>
      <c r="R32" s="325" t="s">
        <v>463</v>
      </c>
      <c r="S32" s="299"/>
      <c r="T32" s="326"/>
      <c r="U32" s="294" t="s">
        <v>464</v>
      </c>
      <c r="V32" s="299"/>
      <c r="W32" s="300"/>
      <c r="X32" s="326" t="s">
        <v>58</v>
      </c>
      <c r="Y32" s="292"/>
      <c r="Z32" s="292" t="s">
        <v>58</v>
      </c>
      <c r="AA32" s="293"/>
    </row>
    <row r="33" spans="1:27" s="90" customFormat="1" ht="18.75" customHeight="1">
      <c r="A33" s="82"/>
      <c r="B33" s="413">
        <v>0.65277777777777779</v>
      </c>
      <c r="C33" s="412"/>
      <c r="D33" s="410" t="s">
        <v>440</v>
      </c>
      <c r="E33" s="411"/>
      <c r="F33" s="411"/>
      <c r="G33" s="411"/>
      <c r="H33" s="411"/>
      <c r="I33" s="411"/>
      <c r="J33" s="411"/>
      <c r="K33" s="411"/>
      <c r="L33" s="411"/>
      <c r="M33" s="412"/>
      <c r="N33" s="43"/>
      <c r="O33" s="82"/>
      <c r="P33" s="413">
        <v>0.65277777777777779</v>
      </c>
      <c r="Q33" s="412"/>
      <c r="R33" s="410" t="s">
        <v>440</v>
      </c>
      <c r="S33" s="411"/>
      <c r="T33" s="411"/>
      <c r="U33" s="411"/>
      <c r="V33" s="411"/>
      <c r="W33" s="411"/>
      <c r="X33" s="411"/>
      <c r="Y33" s="411"/>
      <c r="Z33" s="411"/>
      <c r="AA33" s="412"/>
    </row>
    <row r="34" spans="1:27" s="90" customFormat="1" ht="18.75" customHeight="1"/>
    <row r="35" spans="1:27" s="14" customFormat="1" ht="18.75" customHeight="1">
      <c r="A35" s="430">
        <v>5</v>
      </c>
      <c r="B35" s="431"/>
      <c r="C35" s="431"/>
      <c r="D35" s="431"/>
      <c r="E35" s="431"/>
      <c r="F35" s="431"/>
      <c r="G35" s="89" t="s">
        <v>405</v>
      </c>
      <c r="H35" s="432" t="s">
        <v>406</v>
      </c>
      <c r="I35" s="432"/>
      <c r="J35" s="432"/>
      <c r="K35" s="432"/>
      <c r="L35" s="432"/>
      <c r="M35" s="433"/>
      <c r="N35" s="43"/>
      <c r="O35" s="430">
        <v>6</v>
      </c>
      <c r="P35" s="431"/>
      <c r="Q35" s="431"/>
      <c r="R35" s="431"/>
      <c r="S35" s="431"/>
      <c r="T35" s="431"/>
      <c r="U35" s="89" t="s">
        <v>405</v>
      </c>
      <c r="V35" s="432" t="s">
        <v>406</v>
      </c>
      <c r="W35" s="432"/>
      <c r="X35" s="432"/>
      <c r="Y35" s="432"/>
      <c r="Z35" s="432"/>
      <c r="AA35" s="433"/>
    </row>
    <row r="36" spans="1:27" s="14" customFormat="1" ht="16.5">
      <c r="A36" s="434" t="s">
        <v>1</v>
      </c>
      <c r="B36" s="181"/>
      <c r="C36" s="181"/>
      <c r="D36" s="181"/>
      <c r="E36" s="181"/>
      <c r="F36" s="181" t="s">
        <v>407</v>
      </c>
      <c r="G36" s="181"/>
      <c r="H36" s="181"/>
      <c r="I36" s="181"/>
      <c r="J36" s="181"/>
      <c r="K36" s="181"/>
      <c r="L36" s="181"/>
      <c r="M36" s="182"/>
      <c r="N36" s="43"/>
      <c r="O36" s="434" t="s">
        <v>1</v>
      </c>
      <c r="P36" s="181"/>
      <c r="Q36" s="181"/>
      <c r="R36" s="181"/>
      <c r="S36" s="181"/>
      <c r="T36" s="181" t="s">
        <v>407</v>
      </c>
      <c r="U36" s="181"/>
      <c r="V36" s="181"/>
      <c r="W36" s="181"/>
      <c r="X36" s="181"/>
      <c r="Y36" s="181"/>
      <c r="Z36" s="181"/>
      <c r="AA36" s="182"/>
    </row>
    <row r="37" spans="1:27" s="14" customFormat="1" ht="16.5">
      <c r="A37" s="428" t="s">
        <v>27</v>
      </c>
      <c r="B37" s="422"/>
      <c r="C37" s="429"/>
      <c r="D37" s="428" t="s">
        <v>28</v>
      </c>
      <c r="E37" s="422"/>
      <c r="F37" s="422"/>
      <c r="G37" s="422"/>
      <c r="H37" s="422"/>
      <c r="I37" s="423"/>
      <c r="J37" s="421" t="s">
        <v>29</v>
      </c>
      <c r="K37" s="422"/>
      <c r="L37" s="422" t="s">
        <v>30</v>
      </c>
      <c r="M37" s="423"/>
      <c r="N37" s="43"/>
      <c r="O37" s="428" t="s">
        <v>27</v>
      </c>
      <c r="P37" s="422"/>
      <c r="Q37" s="429"/>
      <c r="R37" s="428" t="s">
        <v>28</v>
      </c>
      <c r="S37" s="422"/>
      <c r="T37" s="422"/>
      <c r="U37" s="422"/>
      <c r="V37" s="422"/>
      <c r="W37" s="423"/>
      <c r="X37" s="421" t="s">
        <v>29</v>
      </c>
      <c r="Y37" s="422"/>
      <c r="Z37" s="422" t="s">
        <v>30</v>
      </c>
      <c r="AA37" s="423"/>
    </row>
    <row r="38" spans="1:27" s="90" customFormat="1" ht="18.75" customHeight="1">
      <c r="A38" s="92" t="s">
        <v>408</v>
      </c>
      <c r="B38" s="424">
        <v>0.375</v>
      </c>
      <c r="C38" s="425"/>
      <c r="D38" s="311" t="s">
        <v>465</v>
      </c>
      <c r="E38" s="312"/>
      <c r="F38" s="313"/>
      <c r="G38" s="426" t="str">
        <f>D40</f>
        <v>I ②</v>
      </c>
      <c r="H38" s="312"/>
      <c r="I38" s="427"/>
      <c r="J38" s="316" t="str">
        <f>G40</f>
        <v>I ③</v>
      </c>
      <c r="K38" s="314"/>
      <c r="L38" s="314" t="str">
        <f t="shared" ref="L38:L43" si="4">J38</f>
        <v>I ③</v>
      </c>
      <c r="M38" s="315"/>
      <c r="N38" s="43"/>
      <c r="O38" s="92" t="s">
        <v>356</v>
      </c>
      <c r="P38" s="424">
        <v>0.375</v>
      </c>
      <c r="Q38" s="425"/>
      <c r="R38" s="311" t="s">
        <v>466</v>
      </c>
      <c r="S38" s="312"/>
      <c r="T38" s="313"/>
      <c r="U38" s="426" t="str">
        <f>R40</f>
        <v>K ②</v>
      </c>
      <c r="V38" s="312"/>
      <c r="W38" s="427"/>
      <c r="X38" s="311" t="str">
        <f>U40</f>
        <v>K ③</v>
      </c>
      <c r="Y38" s="313"/>
      <c r="Z38" s="314" t="str">
        <f t="shared" ref="Z38:Z43" si="5">X38</f>
        <v>K ③</v>
      </c>
      <c r="AA38" s="315"/>
    </row>
    <row r="39" spans="1:27" s="90" customFormat="1" ht="18.75" customHeight="1">
      <c r="A39" s="92" t="s">
        <v>349</v>
      </c>
      <c r="B39" s="416">
        <v>0.40277777777777773</v>
      </c>
      <c r="C39" s="417"/>
      <c r="D39" s="305" t="s">
        <v>467</v>
      </c>
      <c r="E39" s="303"/>
      <c r="F39" s="306"/>
      <c r="G39" s="288" t="str">
        <f>D41</f>
        <v>J ②</v>
      </c>
      <c r="H39" s="303"/>
      <c r="I39" s="304"/>
      <c r="J39" s="289" t="str">
        <f>G41</f>
        <v>J ③</v>
      </c>
      <c r="K39" s="287"/>
      <c r="L39" s="287" t="str">
        <f t="shared" si="4"/>
        <v>J ③</v>
      </c>
      <c r="M39" s="290"/>
      <c r="N39" s="43"/>
      <c r="O39" s="92" t="s">
        <v>349</v>
      </c>
      <c r="P39" s="416">
        <v>0.40277777777777773</v>
      </c>
      <c r="Q39" s="417"/>
      <c r="R39" s="305" t="s">
        <v>468</v>
      </c>
      <c r="S39" s="303"/>
      <c r="T39" s="306"/>
      <c r="U39" s="288" t="str">
        <f>R41</f>
        <v>L ②</v>
      </c>
      <c r="V39" s="303"/>
      <c r="W39" s="304"/>
      <c r="X39" s="305" t="str">
        <f>U41</f>
        <v>L ③</v>
      </c>
      <c r="Y39" s="306"/>
      <c r="Z39" s="287" t="str">
        <f t="shared" si="5"/>
        <v>L ③</v>
      </c>
      <c r="AA39" s="290"/>
    </row>
    <row r="40" spans="1:27" s="90" customFormat="1" ht="18.75" customHeight="1">
      <c r="A40" s="92" t="s">
        <v>352</v>
      </c>
      <c r="B40" s="416">
        <v>0.43055555555555558</v>
      </c>
      <c r="C40" s="417"/>
      <c r="D40" s="305" t="s">
        <v>469</v>
      </c>
      <c r="E40" s="303"/>
      <c r="F40" s="306"/>
      <c r="G40" s="288" t="str">
        <f>D42</f>
        <v>I ③</v>
      </c>
      <c r="H40" s="303"/>
      <c r="I40" s="304"/>
      <c r="J40" s="289" t="str">
        <f>G42</f>
        <v>I ①</v>
      </c>
      <c r="K40" s="287"/>
      <c r="L40" s="287" t="str">
        <f t="shared" si="4"/>
        <v>I ①</v>
      </c>
      <c r="M40" s="290"/>
      <c r="N40" s="43"/>
      <c r="O40" s="92" t="s">
        <v>352</v>
      </c>
      <c r="P40" s="416">
        <v>0.43055555555555558</v>
      </c>
      <c r="Q40" s="417"/>
      <c r="R40" s="305" t="s">
        <v>470</v>
      </c>
      <c r="S40" s="303"/>
      <c r="T40" s="306"/>
      <c r="U40" s="288" t="str">
        <f>R42</f>
        <v>K ③</v>
      </c>
      <c r="V40" s="303"/>
      <c r="W40" s="304"/>
      <c r="X40" s="305" t="str">
        <f>U42</f>
        <v>K ①</v>
      </c>
      <c r="Y40" s="306"/>
      <c r="Z40" s="287" t="str">
        <f t="shared" si="5"/>
        <v>K ①</v>
      </c>
      <c r="AA40" s="290"/>
    </row>
    <row r="41" spans="1:27" s="90" customFormat="1" ht="18.75" customHeight="1">
      <c r="A41" s="92" t="s">
        <v>416</v>
      </c>
      <c r="B41" s="416">
        <v>0.45833333333333331</v>
      </c>
      <c r="C41" s="417"/>
      <c r="D41" s="305" t="s">
        <v>471</v>
      </c>
      <c r="E41" s="303"/>
      <c r="F41" s="306"/>
      <c r="G41" s="288" t="str">
        <f>D43</f>
        <v>J ③</v>
      </c>
      <c r="H41" s="303"/>
      <c r="I41" s="304"/>
      <c r="J41" s="289" t="str">
        <f>G43</f>
        <v>J ①</v>
      </c>
      <c r="K41" s="287"/>
      <c r="L41" s="287" t="str">
        <f t="shared" si="4"/>
        <v>J ①</v>
      </c>
      <c r="M41" s="290"/>
      <c r="N41" s="43"/>
      <c r="O41" s="92" t="s">
        <v>416</v>
      </c>
      <c r="P41" s="416">
        <v>0.45833333333333331</v>
      </c>
      <c r="Q41" s="417"/>
      <c r="R41" s="305" t="s">
        <v>472</v>
      </c>
      <c r="S41" s="303"/>
      <c r="T41" s="306"/>
      <c r="U41" s="288" t="str">
        <f>R43</f>
        <v>L ③</v>
      </c>
      <c r="V41" s="303"/>
      <c r="W41" s="304"/>
      <c r="X41" s="305" t="str">
        <f>U43</f>
        <v>L ①</v>
      </c>
      <c r="Y41" s="306"/>
      <c r="Z41" s="287" t="str">
        <f t="shared" si="5"/>
        <v>L ①</v>
      </c>
      <c r="AA41" s="290"/>
    </row>
    <row r="42" spans="1:27" s="90" customFormat="1" ht="18.75" customHeight="1">
      <c r="A42" s="92" t="s">
        <v>419</v>
      </c>
      <c r="B42" s="416">
        <v>0.4861111111111111</v>
      </c>
      <c r="C42" s="417"/>
      <c r="D42" s="305" t="s">
        <v>473</v>
      </c>
      <c r="E42" s="303"/>
      <c r="F42" s="306"/>
      <c r="G42" s="288" t="str">
        <f>D38</f>
        <v>I ①</v>
      </c>
      <c r="H42" s="303"/>
      <c r="I42" s="304"/>
      <c r="J42" s="289" t="str">
        <f>G38</f>
        <v>I ②</v>
      </c>
      <c r="K42" s="287"/>
      <c r="L42" s="287" t="str">
        <f t="shared" si="4"/>
        <v>I ②</v>
      </c>
      <c r="M42" s="290"/>
      <c r="N42" s="43"/>
      <c r="O42" s="92" t="s">
        <v>419</v>
      </c>
      <c r="P42" s="416">
        <v>0.4861111111111111</v>
      </c>
      <c r="Q42" s="417"/>
      <c r="R42" s="305" t="s">
        <v>474</v>
      </c>
      <c r="S42" s="303"/>
      <c r="T42" s="306"/>
      <c r="U42" s="288" t="str">
        <f>R38</f>
        <v>K ①</v>
      </c>
      <c r="V42" s="303"/>
      <c r="W42" s="304"/>
      <c r="X42" s="305" t="str">
        <f>U38</f>
        <v>K ②</v>
      </c>
      <c r="Y42" s="306"/>
      <c r="Z42" s="287" t="str">
        <f t="shared" si="5"/>
        <v>K ②</v>
      </c>
      <c r="AA42" s="290"/>
    </row>
    <row r="43" spans="1:27" s="90" customFormat="1" ht="18.75" customHeight="1">
      <c r="A43" s="93" t="s">
        <v>422</v>
      </c>
      <c r="B43" s="414">
        <v>0.51388888888888895</v>
      </c>
      <c r="C43" s="415"/>
      <c r="D43" s="325" t="s">
        <v>475</v>
      </c>
      <c r="E43" s="299"/>
      <c r="F43" s="326"/>
      <c r="G43" s="294" t="str">
        <f>D39</f>
        <v>J ①</v>
      </c>
      <c r="H43" s="299"/>
      <c r="I43" s="300"/>
      <c r="J43" s="291" t="str">
        <f>G39</f>
        <v>J ②</v>
      </c>
      <c r="K43" s="292"/>
      <c r="L43" s="292" t="str">
        <f t="shared" si="4"/>
        <v>J ②</v>
      </c>
      <c r="M43" s="293"/>
      <c r="N43" s="43"/>
      <c r="O43" s="93" t="s">
        <v>422</v>
      </c>
      <c r="P43" s="414">
        <v>0.51388888888888895</v>
      </c>
      <c r="Q43" s="415"/>
      <c r="R43" s="325" t="s">
        <v>476</v>
      </c>
      <c r="S43" s="299"/>
      <c r="T43" s="326"/>
      <c r="U43" s="294" t="str">
        <f>R39</f>
        <v>L ①</v>
      </c>
      <c r="V43" s="299"/>
      <c r="W43" s="300"/>
      <c r="X43" s="325" t="str">
        <f>U39</f>
        <v>L ②</v>
      </c>
      <c r="Y43" s="326"/>
      <c r="Z43" s="292" t="str">
        <f t="shared" si="5"/>
        <v>L ②</v>
      </c>
      <c r="AA43" s="293"/>
    </row>
    <row r="44" spans="1:27" s="90" customFormat="1" ht="18.75" customHeight="1">
      <c r="A44" s="91" t="s">
        <v>425</v>
      </c>
      <c r="B44" s="419">
        <v>0.5625</v>
      </c>
      <c r="C44" s="420"/>
      <c r="D44" s="327" t="s">
        <v>477</v>
      </c>
      <c r="E44" s="328"/>
      <c r="F44" s="329"/>
      <c r="G44" s="295" t="s">
        <v>478</v>
      </c>
      <c r="H44" s="328"/>
      <c r="I44" s="330"/>
      <c r="J44" s="329" t="s">
        <v>88</v>
      </c>
      <c r="K44" s="285"/>
      <c r="L44" s="285" t="s">
        <v>88</v>
      </c>
      <c r="M44" s="286"/>
      <c r="N44" s="43"/>
      <c r="O44" s="91" t="s">
        <v>425</v>
      </c>
      <c r="P44" s="419">
        <v>0.5625</v>
      </c>
      <c r="Q44" s="420"/>
      <c r="R44" s="327" t="s">
        <v>479</v>
      </c>
      <c r="S44" s="328"/>
      <c r="T44" s="329"/>
      <c r="U44" s="295" t="s">
        <v>480</v>
      </c>
      <c r="V44" s="328"/>
      <c r="W44" s="330"/>
      <c r="X44" s="329" t="s">
        <v>92</v>
      </c>
      <c r="Y44" s="285"/>
      <c r="Z44" s="285" t="s">
        <v>92</v>
      </c>
      <c r="AA44" s="286"/>
    </row>
    <row r="45" spans="1:27" s="90" customFormat="1" ht="18.75" customHeight="1">
      <c r="A45" s="92" t="s">
        <v>430</v>
      </c>
      <c r="B45" s="416">
        <v>0.59027777777777779</v>
      </c>
      <c r="C45" s="417"/>
      <c r="D45" s="305" t="s">
        <v>481</v>
      </c>
      <c r="E45" s="303"/>
      <c r="F45" s="306"/>
      <c r="G45" s="288" t="s">
        <v>482</v>
      </c>
      <c r="H45" s="303"/>
      <c r="I45" s="304"/>
      <c r="J45" s="306" t="s">
        <v>51</v>
      </c>
      <c r="K45" s="287"/>
      <c r="L45" s="287" t="s">
        <v>51</v>
      </c>
      <c r="M45" s="290"/>
      <c r="N45" s="43"/>
      <c r="O45" s="92" t="s">
        <v>430</v>
      </c>
      <c r="P45" s="416">
        <v>0.59027777777777779</v>
      </c>
      <c r="Q45" s="417"/>
      <c r="R45" s="305" t="s">
        <v>483</v>
      </c>
      <c r="S45" s="303"/>
      <c r="T45" s="306"/>
      <c r="U45" s="288" t="s">
        <v>484</v>
      </c>
      <c r="V45" s="303"/>
      <c r="W45" s="304"/>
      <c r="X45" s="306" t="s">
        <v>51</v>
      </c>
      <c r="Y45" s="287"/>
      <c r="Z45" s="287" t="s">
        <v>51</v>
      </c>
      <c r="AA45" s="290"/>
    </row>
    <row r="46" spans="1:27" s="90" customFormat="1" ht="18.75" customHeight="1">
      <c r="A46" s="93" t="s">
        <v>435</v>
      </c>
      <c r="B46" s="414">
        <v>0.61805555555555558</v>
      </c>
      <c r="C46" s="415"/>
      <c r="D46" s="325" t="s">
        <v>485</v>
      </c>
      <c r="E46" s="299"/>
      <c r="F46" s="326"/>
      <c r="G46" s="294" t="s">
        <v>486</v>
      </c>
      <c r="H46" s="299"/>
      <c r="I46" s="300"/>
      <c r="J46" s="326" t="s">
        <v>58</v>
      </c>
      <c r="K46" s="292"/>
      <c r="L46" s="292" t="s">
        <v>58</v>
      </c>
      <c r="M46" s="293"/>
      <c r="N46" s="43"/>
      <c r="O46" s="93" t="s">
        <v>435</v>
      </c>
      <c r="P46" s="414">
        <v>0.61805555555555558</v>
      </c>
      <c r="Q46" s="415"/>
      <c r="R46" s="325" t="s">
        <v>487</v>
      </c>
      <c r="S46" s="299"/>
      <c r="T46" s="326"/>
      <c r="U46" s="294" t="s">
        <v>488</v>
      </c>
      <c r="V46" s="299"/>
      <c r="W46" s="300"/>
      <c r="X46" s="326" t="s">
        <v>58</v>
      </c>
      <c r="Y46" s="292"/>
      <c r="Z46" s="292" t="s">
        <v>58</v>
      </c>
      <c r="AA46" s="293"/>
    </row>
    <row r="47" spans="1:27" s="90" customFormat="1" ht="18.75" customHeight="1">
      <c r="A47" s="82"/>
      <c r="B47" s="413">
        <v>0.65277777777777779</v>
      </c>
      <c r="C47" s="412"/>
      <c r="D47" s="410" t="s">
        <v>440</v>
      </c>
      <c r="E47" s="411"/>
      <c r="F47" s="411"/>
      <c r="G47" s="411"/>
      <c r="H47" s="411"/>
      <c r="I47" s="411"/>
      <c r="J47" s="411"/>
      <c r="K47" s="411"/>
      <c r="L47" s="411"/>
      <c r="M47" s="412"/>
      <c r="N47" s="43"/>
      <c r="O47" s="82"/>
      <c r="P47" s="413">
        <v>0.65277777777777779</v>
      </c>
      <c r="Q47" s="412"/>
      <c r="R47" s="410" t="s">
        <v>440</v>
      </c>
      <c r="S47" s="411"/>
      <c r="T47" s="411"/>
      <c r="U47" s="411"/>
      <c r="V47" s="411"/>
      <c r="W47" s="411"/>
      <c r="X47" s="411"/>
      <c r="Y47" s="411"/>
      <c r="Z47" s="411"/>
      <c r="AA47" s="412"/>
    </row>
    <row r="48" spans="1:27" s="90" customFormat="1" ht="18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1:15">
      <c r="C49" s="41"/>
      <c r="D49" s="41"/>
      <c r="E49" s="41"/>
      <c r="K49" s="41"/>
      <c r="L49" s="41"/>
      <c r="M49" s="41"/>
    </row>
    <row r="50" spans="1:15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</row>
    <row r="51" spans="1:15">
      <c r="I51" s="97"/>
    </row>
  </sheetData>
  <mergeCells count="332">
    <mergeCell ref="A3:AA4"/>
    <mergeCell ref="A7:F7"/>
    <mergeCell ref="H7:M7"/>
    <mergeCell ref="O7:T7"/>
    <mergeCell ref="V7:AA7"/>
    <mergeCell ref="A8:E8"/>
    <mergeCell ref="F8:M8"/>
    <mergeCell ref="O8:S8"/>
    <mergeCell ref="T8:AA8"/>
    <mergeCell ref="X9:Y9"/>
    <mergeCell ref="Z9:AA9"/>
    <mergeCell ref="B10:C10"/>
    <mergeCell ref="D10:F10"/>
    <mergeCell ref="G10:I10"/>
    <mergeCell ref="J10:K10"/>
    <mergeCell ref="L10:M10"/>
    <mergeCell ref="P10:Q10"/>
    <mergeCell ref="R10:T10"/>
    <mergeCell ref="U10:W10"/>
    <mergeCell ref="A9:C9"/>
    <mergeCell ref="D9:I9"/>
    <mergeCell ref="J9:K9"/>
    <mergeCell ref="L9:M9"/>
    <mergeCell ref="O9:Q9"/>
    <mergeCell ref="R9:W9"/>
    <mergeCell ref="X10:Y10"/>
    <mergeCell ref="Z10:AA10"/>
    <mergeCell ref="Z11:AA11"/>
    <mergeCell ref="B12:C12"/>
    <mergeCell ref="D12:F12"/>
    <mergeCell ref="G12:I12"/>
    <mergeCell ref="J12:K12"/>
    <mergeCell ref="L12:M12"/>
    <mergeCell ref="P12:Q12"/>
    <mergeCell ref="R12:T12"/>
    <mergeCell ref="U12:W12"/>
    <mergeCell ref="X12:Y12"/>
    <mergeCell ref="Z12:AA12"/>
    <mergeCell ref="B11:C11"/>
    <mergeCell ref="D11:F11"/>
    <mergeCell ref="G11:I11"/>
    <mergeCell ref="J11:K11"/>
    <mergeCell ref="L11:M11"/>
    <mergeCell ref="P11:Q11"/>
    <mergeCell ref="R11:T11"/>
    <mergeCell ref="U11:W11"/>
    <mergeCell ref="X11:Y11"/>
    <mergeCell ref="Z13:AA13"/>
    <mergeCell ref="B14:C14"/>
    <mergeCell ref="D14:F14"/>
    <mergeCell ref="G14:I14"/>
    <mergeCell ref="J14:K14"/>
    <mergeCell ref="L14:M14"/>
    <mergeCell ref="P14:Q14"/>
    <mergeCell ref="R14:T14"/>
    <mergeCell ref="U14:W14"/>
    <mergeCell ref="X14:Y14"/>
    <mergeCell ref="Z14:AA14"/>
    <mergeCell ref="B13:C13"/>
    <mergeCell ref="D13:F13"/>
    <mergeCell ref="G13:I13"/>
    <mergeCell ref="J13:K13"/>
    <mergeCell ref="L13:M13"/>
    <mergeCell ref="P13:Q13"/>
    <mergeCell ref="R13:T13"/>
    <mergeCell ref="U13:W13"/>
    <mergeCell ref="X13:Y13"/>
    <mergeCell ref="Z15:AA15"/>
    <mergeCell ref="B16:C16"/>
    <mergeCell ref="D16:F16"/>
    <mergeCell ref="G16:I16"/>
    <mergeCell ref="J16:K16"/>
    <mergeCell ref="L16:M16"/>
    <mergeCell ref="P16:Q16"/>
    <mergeCell ref="R16:T16"/>
    <mergeCell ref="U16:W16"/>
    <mergeCell ref="X16:Y16"/>
    <mergeCell ref="Z16:AA16"/>
    <mergeCell ref="B15:C15"/>
    <mergeCell ref="D15:F15"/>
    <mergeCell ref="G15:I15"/>
    <mergeCell ref="J15:K15"/>
    <mergeCell ref="L15:M15"/>
    <mergeCell ref="P15:Q15"/>
    <mergeCell ref="R15:T15"/>
    <mergeCell ref="U15:W15"/>
    <mergeCell ref="X15:Y15"/>
    <mergeCell ref="Z17:AA17"/>
    <mergeCell ref="B18:C18"/>
    <mergeCell ref="D18:F18"/>
    <mergeCell ref="G18:I18"/>
    <mergeCell ref="J18:K18"/>
    <mergeCell ref="L18:M18"/>
    <mergeCell ref="P18:Q18"/>
    <mergeCell ref="R18:T18"/>
    <mergeCell ref="U18:W18"/>
    <mergeCell ref="B17:C17"/>
    <mergeCell ref="D17:F17"/>
    <mergeCell ref="G17:I17"/>
    <mergeCell ref="J17:K17"/>
    <mergeCell ref="L17:M17"/>
    <mergeCell ref="P17:Q17"/>
    <mergeCell ref="R17:T17"/>
    <mergeCell ref="U17:W17"/>
    <mergeCell ref="X17:Y17"/>
    <mergeCell ref="A21:F21"/>
    <mergeCell ref="H21:M21"/>
    <mergeCell ref="O21:T21"/>
    <mergeCell ref="V21:AA21"/>
    <mergeCell ref="A22:E22"/>
    <mergeCell ref="F22:M22"/>
    <mergeCell ref="O22:S22"/>
    <mergeCell ref="T22:AA22"/>
    <mergeCell ref="X18:Y18"/>
    <mergeCell ref="Z18:AA18"/>
    <mergeCell ref="B19:C19"/>
    <mergeCell ref="D19:M19"/>
    <mergeCell ref="P19:Q19"/>
    <mergeCell ref="R19:AA19"/>
    <mergeCell ref="X23:Y23"/>
    <mergeCell ref="Z23:AA23"/>
    <mergeCell ref="B24:C24"/>
    <mergeCell ref="D24:F24"/>
    <mergeCell ref="G24:I24"/>
    <mergeCell ref="J24:K24"/>
    <mergeCell ref="L24:M24"/>
    <mergeCell ref="P24:Q24"/>
    <mergeCell ref="R24:T24"/>
    <mergeCell ref="U24:W24"/>
    <mergeCell ref="A23:C23"/>
    <mergeCell ref="D23:I23"/>
    <mergeCell ref="J23:K23"/>
    <mergeCell ref="L23:M23"/>
    <mergeCell ref="O23:Q23"/>
    <mergeCell ref="R23:W23"/>
    <mergeCell ref="X24:Y24"/>
    <mergeCell ref="Z24:AA24"/>
    <mergeCell ref="Z25:AA25"/>
    <mergeCell ref="B26:C26"/>
    <mergeCell ref="D26:F26"/>
    <mergeCell ref="G26:I26"/>
    <mergeCell ref="J26:K26"/>
    <mergeCell ref="L26:M26"/>
    <mergeCell ref="P26:Q26"/>
    <mergeCell ref="R26:T26"/>
    <mergeCell ref="U26:W26"/>
    <mergeCell ref="X26:Y26"/>
    <mergeCell ref="Z26:AA26"/>
    <mergeCell ref="B25:C25"/>
    <mergeCell ref="D25:F25"/>
    <mergeCell ref="G25:I25"/>
    <mergeCell ref="J25:K25"/>
    <mergeCell ref="L25:M25"/>
    <mergeCell ref="P25:Q25"/>
    <mergeCell ref="R25:T25"/>
    <mergeCell ref="U25:W25"/>
    <mergeCell ref="X25:Y25"/>
    <mergeCell ref="Z27:AA27"/>
    <mergeCell ref="B28:C28"/>
    <mergeCell ref="D28:F28"/>
    <mergeCell ref="G28:I28"/>
    <mergeCell ref="J28:K28"/>
    <mergeCell ref="L28:M28"/>
    <mergeCell ref="P28:Q28"/>
    <mergeCell ref="R28:T28"/>
    <mergeCell ref="U28:W28"/>
    <mergeCell ref="X28:Y28"/>
    <mergeCell ref="Z28:AA28"/>
    <mergeCell ref="B27:C27"/>
    <mergeCell ref="D27:F27"/>
    <mergeCell ref="G27:I27"/>
    <mergeCell ref="J27:K27"/>
    <mergeCell ref="L27:M27"/>
    <mergeCell ref="P27:Q27"/>
    <mergeCell ref="R27:T27"/>
    <mergeCell ref="U27:W27"/>
    <mergeCell ref="X27:Y27"/>
    <mergeCell ref="Z29:AA29"/>
    <mergeCell ref="B30:C30"/>
    <mergeCell ref="D30:F30"/>
    <mergeCell ref="G30:I30"/>
    <mergeCell ref="J30:K30"/>
    <mergeCell ref="L30:M30"/>
    <mergeCell ref="P30:Q30"/>
    <mergeCell ref="R30:T30"/>
    <mergeCell ref="U30:W30"/>
    <mergeCell ref="X30:Y30"/>
    <mergeCell ref="Z30:AA30"/>
    <mergeCell ref="B29:C29"/>
    <mergeCell ref="D29:F29"/>
    <mergeCell ref="G29:I29"/>
    <mergeCell ref="J29:K29"/>
    <mergeCell ref="L29:M29"/>
    <mergeCell ref="P29:Q29"/>
    <mergeCell ref="R29:T29"/>
    <mergeCell ref="U29:W29"/>
    <mergeCell ref="X29:Y29"/>
    <mergeCell ref="Z31:AA31"/>
    <mergeCell ref="B32:C32"/>
    <mergeCell ref="D32:F32"/>
    <mergeCell ref="G32:I32"/>
    <mergeCell ref="J32:K32"/>
    <mergeCell ref="L32:M32"/>
    <mergeCell ref="P32:Q32"/>
    <mergeCell ref="R32:T32"/>
    <mergeCell ref="U32:W32"/>
    <mergeCell ref="B31:C31"/>
    <mergeCell ref="D31:F31"/>
    <mergeCell ref="G31:I31"/>
    <mergeCell ref="J31:K31"/>
    <mergeCell ref="L31:M31"/>
    <mergeCell ref="P31:Q31"/>
    <mergeCell ref="R31:T31"/>
    <mergeCell ref="U31:W31"/>
    <mergeCell ref="X31:Y31"/>
    <mergeCell ref="A35:F35"/>
    <mergeCell ref="H35:M35"/>
    <mergeCell ref="O35:T35"/>
    <mergeCell ref="V35:AA35"/>
    <mergeCell ref="A36:E36"/>
    <mergeCell ref="F36:M36"/>
    <mergeCell ref="O36:S36"/>
    <mergeCell ref="T36:AA36"/>
    <mergeCell ref="X32:Y32"/>
    <mergeCell ref="Z32:AA32"/>
    <mergeCell ref="B33:C33"/>
    <mergeCell ref="D33:M33"/>
    <mergeCell ref="P33:Q33"/>
    <mergeCell ref="R33:AA33"/>
    <mergeCell ref="X37:Y37"/>
    <mergeCell ref="Z37:AA37"/>
    <mergeCell ref="B38:C38"/>
    <mergeCell ref="D38:F38"/>
    <mergeCell ref="G38:I38"/>
    <mergeCell ref="J38:K38"/>
    <mergeCell ref="L38:M38"/>
    <mergeCell ref="P38:Q38"/>
    <mergeCell ref="R38:T38"/>
    <mergeCell ref="U38:W38"/>
    <mergeCell ref="A37:C37"/>
    <mergeCell ref="D37:I37"/>
    <mergeCell ref="J37:K37"/>
    <mergeCell ref="L37:M37"/>
    <mergeCell ref="O37:Q37"/>
    <mergeCell ref="R37:W37"/>
    <mergeCell ref="X38:Y38"/>
    <mergeCell ref="Z38:AA38"/>
    <mergeCell ref="Z39:AA39"/>
    <mergeCell ref="B40:C40"/>
    <mergeCell ref="D40:F40"/>
    <mergeCell ref="G40:I40"/>
    <mergeCell ref="J40:K40"/>
    <mergeCell ref="L40:M40"/>
    <mergeCell ref="P40:Q40"/>
    <mergeCell ref="R40:T40"/>
    <mergeCell ref="U40:W40"/>
    <mergeCell ref="X40:Y40"/>
    <mergeCell ref="Z40:AA40"/>
    <mergeCell ref="B39:C39"/>
    <mergeCell ref="D39:F39"/>
    <mergeCell ref="G39:I39"/>
    <mergeCell ref="J39:K39"/>
    <mergeCell ref="L39:M39"/>
    <mergeCell ref="P39:Q39"/>
    <mergeCell ref="R39:T39"/>
    <mergeCell ref="U39:W39"/>
    <mergeCell ref="X39:Y39"/>
    <mergeCell ref="Z41:AA41"/>
    <mergeCell ref="B42:C42"/>
    <mergeCell ref="D42:F42"/>
    <mergeCell ref="G42:I42"/>
    <mergeCell ref="J42:K42"/>
    <mergeCell ref="L42:M42"/>
    <mergeCell ref="P42:Q42"/>
    <mergeCell ref="R42:T42"/>
    <mergeCell ref="U42:W42"/>
    <mergeCell ref="X42:Y42"/>
    <mergeCell ref="Z42:AA42"/>
    <mergeCell ref="B41:C41"/>
    <mergeCell ref="D41:F41"/>
    <mergeCell ref="G41:I41"/>
    <mergeCell ref="J41:K41"/>
    <mergeCell ref="L41:M41"/>
    <mergeCell ref="P41:Q41"/>
    <mergeCell ref="R41:T41"/>
    <mergeCell ref="U41:W41"/>
    <mergeCell ref="X41:Y41"/>
    <mergeCell ref="A50:O50"/>
    <mergeCell ref="Z43:AA43"/>
    <mergeCell ref="B44:C44"/>
    <mergeCell ref="D44:F44"/>
    <mergeCell ref="G44:I44"/>
    <mergeCell ref="J44:K44"/>
    <mergeCell ref="L44:M44"/>
    <mergeCell ref="P44:Q44"/>
    <mergeCell ref="R44:T44"/>
    <mergeCell ref="U44:W44"/>
    <mergeCell ref="X44:Y44"/>
    <mergeCell ref="Z44:AA44"/>
    <mergeCell ref="B43:C43"/>
    <mergeCell ref="D43:F43"/>
    <mergeCell ref="G43:I43"/>
    <mergeCell ref="J43:K43"/>
    <mergeCell ref="L43:M43"/>
    <mergeCell ref="P43:Q43"/>
    <mergeCell ref="R43:T43"/>
    <mergeCell ref="U43:W43"/>
    <mergeCell ref="X43:Y43"/>
    <mergeCell ref="X46:Y46"/>
    <mergeCell ref="Z46:AA46"/>
    <mergeCell ref="B47:C47"/>
    <mergeCell ref="D47:M47"/>
    <mergeCell ref="P47:Q47"/>
    <mergeCell ref="R47:AA47"/>
    <mergeCell ref="X45:Y45"/>
    <mergeCell ref="Z45:AA45"/>
    <mergeCell ref="B46:C46"/>
    <mergeCell ref="D46:F46"/>
    <mergeCell ref="G46:I46"/>
    <mergeCell ref="J46:K46"/>
    <mergeCell ref="L46:M46"/>
    <mergeCell ref="P46:Q46"/>
    <mergeCell ref="R46:T46"/>
    <mergeCell ref="U46:W46"/>
    <mergeCell ref="B45:C45"/>
    <mergeCell ref="D45:F45"/>
    <mergeCell ref="G45:I45"/>
    <mergeCell ref="J45:K45"/>
    <mergeCell ref="L45:M45"/>
    <mergeCell ref="P45:Q45"/>
    <mergeCell ref="R45:T45"/>
    <mergeCell ref="U45:W45"/>
  </mergeCells>
  <phoneticPr fontId="3"/>
  <printOptions horizontalCentered="1"/>
  <pageMargins left="0.39370078740157483" right="0.59055118110236227" top="0.39370078740157483" bottom="0.39370078740157483" header="0.39370078740157483" footer="0.19685039370078741"/>
  <pageSetup paperSize="9" scale="94" orientation="portrait" horizontalDpi="360" verticalDpi="360" r:id="rId1"/>
  <headerFooter alignWithMargins="0">
    <oddFooter>&amp;C- 9 -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D208"/>
  <sheetViews>
    <sheetView showWhiteSpace="0" zoomScaleNormal="100" zoomScaleSheetLayoutView="100" workbookViewId="0"/>
  </sheetViews>
  <sheetFormatPr defaultRowHeight="15.75"/>
  <cols>
    <col min="1" max="34" width="3.625" style="41" customWidth="1"/>
    <col min="35" max="256" width="9" style="41"/>
    <col min="257" max="290" width="3.625" style="41" customWidth="1"/>
    <col min="291" max="512" width="9" style="41"/>
    <col min="513" max="546" width="3.625" style="41" customWidth="1"/>
    <col min="547" max="768" width="9" style="41"/>
    <col min="769" max="802" width="3.625" style="41" customWidth="1"/>
    <col min="803" max="1024" width="9" style="41"/>
    <col min="1025" max="1058" width="3.625" style="41" customWidth="1"/>
    <col min="1059" max="1280" width="9" style="41"/>
    <col min="1281" max="1314" width="3.625" style="41" customWidth="1"/>
    <col min="1315" max="1536" width="9" style="41"/>
    <col min="1537" max="1570" width="3.625" style="41" customWidth="1"/>
    <col min="1571" max="1792" width="9" style="41"/>
    <col min="1793" max="1826" width="3.625" style="41" customWidth="1"/>
    <col min="1827" max="2048" width="9" style="41"/>
    <col min="2049" max="2082" width="3.625" style="41" customWidth="1"/>
    <col min="2083" max="2304" width="9" style="41"/>
    <col min="2305" max="2338" width="3.625" style="41" customWidth="1"/>
    <col min="2339" max="2560" width="9" style="41"/>
    <col min="2561" max="2594" width="3.625" style="41" customWidth="1"/>
    <col min="2595" max="2816" width="9" style="41"/>
    <col min="2817" max="2850" width="3.625" style="41" customWidth="1"/>
    <col min="2851" max="3072" width="9" style="41"/>
    <col min="3073" max="3106" width="3.625" style="41" customWidth="1"/>
    <col min="3107" max="3328" width="9" style="41"/>
    <col min="3329" max="3362" width="3.625" style="41" customWidth="1"/>
    <col min="3363" max="3584" width="9" style="41"/>
    <col min="3585" max="3618" width="3.625" style="41" customWidth="1"/>
    <col min="3619" max="3840" width="9" style="41"/>
    <col min="3841" max="3874" width="3.625" style="41" customWidth="1"/>
    <col min="3875" max="4096" width="9" style="41"/>
    <col min="4097" max="4130" width="3.625" style="41" customWidth="1"/>
    <col min="4131" max="4352" width="9" style="41"/>
    <col min="4353" max="4386" width="3.625" style="41" customWidth="1"/>
    <col min="4387" max="4608" width="9" style="41"/>
    <col min="4609" max="4642" width="3.625" style="41" customWidth="1"/>
    <col min="4643" max="4864" width="9" style="41"/>
    <col min="4865" max="4898" width="3.625" style="41" customWidth="1"/>
    <col min="4899" max="5120" width="9" style="41"/>
    <col min="5121" max="5154" width="3.625" style="41" customWidth="1"/>
    <col min="5155" max="5376" width="9" style="41"/>
    <col min="5377" max="5410" width="3.625" style="41" customWidth="1"/>
    <col min="5411" max="5632" width="9" style="41"/>
    <col min="5633" max="5666" width="3.625" style="41" customWidth="1"/>
    <col min="5667" max="5888" width="9" style="41"/>
    <col min="5889" max="5922" width="3.625" style="41" customWidth="1"/>
    <col min="5923" max="6144" width="9" style="41"/>
    <col min="6145" max="6178" width="3.625" style="41" customWidth="1"/>
    <col min="6179" max="6400" width="9" style="41"/>
    <col min="6401" max="6434" width="3.625" style="41" customWidth="1"/>
    <col min="6435" max="6656" width="9" style="41"/>
    <col min="6657" max="6690" width="3.625" style="41" customWidth="1"/>
    <col min="6691" max="6912" width="9" style="41"/>
    <col min="6913" max="6946" width="3.625" style="41" customWidth="1"/>
    <col min="6947" max="7168" width="9" style="41"/>
    <col min="7169" max="7202" width="3.625" style="41" customWidth="1"/>
    <col min="7203" max="7424" width="9" style="41"/>
    <col min="7425" max="7458" width="3.625" style="41" customWidth="1"/>
    <col min="7459" max="7680" width="9" style="41"/>
    <col min="7681" max="7714" width="3.625" style="41" customWidth="1"/>
    <col min="7715" max="7936" width="9" style="41"/>
    <col min="7937" max="7970" width="3.625" style="41" customWidth="1"/>
    <col min="7971" max="8192" width="9" style="41"/>
    <col min="8193" max="8226" width="3.625" style="41" customWidth="1"/>
    <col min="8227" max="8448" width="9" style="41"/>
    <col min="8449" max="8482" width="3.625" style="41" customWidth="1"/>
    <col min="8483" max="8704" width="9" style="41"/>
    <col min="8705" max="8738" width="3.625" style="41" customWidth="1"/>
    <col min="8739" max="8960" width="9" style="41"/>
    <col min="8961" max="8994" width="3.625" style="41" customWidth="1"/>
    <col min="8995" max="9216" width="9" style="41"/>
    <col min="9217" max="9250" width="3.625" style="41" customWidth="1"/>
    <col min="9251" max="9472" width="9" style="41"/>
    <col min="9473" max="9506" width="3.625" style="41" customWidth="1"/>
    <col min="9507" max="9728" width="9" style="41"/>
    <col min="9729" max="9762" width="3.625" style="41" customWidth="1"/>
    <col min="9763" max="9984" width="9" style="41"/>
    <col min="9985" max="10018" width="3.625" style="41" customWidth="1"/>
    <col min="10019" max="10240" width="9" style="41"/>
    <col min="10241" max="10274" width="3.625" style="41" customWidth="1"/>
    <col min="10275" max="10496" width="9" style="41"/>
    <col min="10497" max="10530" width="3.625" style="41" customWidth="1"/>
    <col min="10531" max="10752" width="9" style="41"/>
    <col min="10753" max="10786" width="3.625" style="41" customWidth="1"/>
    <col min="10787" max="11008" width="9" style="41"/>
    <col min="11009" max="11042" width="3.625" style="41" customWidth="1"/>
    <col min="11043" max="11264" width="9" style="41"/>
    <col min="11265" max="11298" width="3.625" style="41" customWidth="1"/>
    <col min="11299" max="11520" width="9" style="41"/>
    <col min="11521" max="11554" width="3.625" style="41" customWidth="1"/>
    <col min="11555" max="11776" width="9" style="41"/>
    <col min="11777" max="11810" width="3.625" style="41" customWidth="1"/>
    <col min="11811" max="12032" width="9" style="41"/>
    <col min="12033" max="12066" width="3.625" style="41" customWidth="1"/>
    <col min="12067" max="12288" width="9" style="41"/>
    <col min="12289" max="12322" width="3.625" style="41" customWidth="1"/>
    <col min="12323" max="12544" width="9" style="41"/>
    <col min="12545" max="12578" width="3.625" style="41" customWidth="1"/>
    <col min="12579" max="12800" width="9" style="41"/>
    <col min="12801" max="12834" width="3.625" style="41" customWidth="1"/>
    <col min="12835" max="13056" width="9" style="41"/>
    <col min="13057" max="13090" width="3.625" style="41" customWidth="1"/>
    <col min="13091" max="13312" width="9" style="41"/>
    <col min="13313" max="13346" width="3.625" style="41" customWidth="1"/>
    <col min="13347" max="13568" width="9" style="41"/>
    <col min="13569" max="13602" width="3.625" style="41" customWidth="1"/>
    <col min="13603" max="13824" width="9" style="41"/>
    <col min="13825" max="13858" width="3.625" style="41" customWidth="1"/>
    <col min="13859" max="14080" width="9" style="41"/>
    <col min="14081" max="14114" width="3.625" style="41" customWidth="1"/>
    <col min="14115" max="14336" width="9" style="41"/>
    <col min="14337" max="14370" width="3.625" style="41" customWidth="1"/>
    <col min="14371" max="14592" width="9" style="41"/>
    <col min="14593" max="14626" width="3.625" style="41" customWidth="1"/>
    <col min="14627" max="14848" width="9" style="41"/>
    <col min="14849" max="14882" width="3.625" style="41" customWidth="1"/>
    <col min="14883" max="15104" width="9" style="41"/>
    <col min="15105" max="15138" width="3.625" style="41" customWidth="1"/>
    <col min="15139" max="15360" width="9" style="41"/>
    <col min="15361" max="15394" width="3.625" style="41" customWidth="1"/>
    <col min="15395" max="15616" width="9" style="41"/>
    <col min="15617" max="15650" width="3.625" style="41" customWidth="1"/>
    <col min="15651" max="15872" width="9" style="41"/>
    <col min="15873" max="15906" width="3.625" style="41" customWidth="1"/>
    <col min="15907" max="16128" width="9" style="41"/>
    <col min="16129" max="16162" width="3.625" style="41" customWidth="1"/>
    <col min="16163" max="16384" width="9" style="41"/>
  </cols>
  <sheetData>
    <row r="1" spans="1:30" ht="16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17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15.75" customHeight="1">
      <c r="A3" s="146" t="s">
        <v>489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87"/>
    </row>
    <row r="4" spans="1:30" s="38" customFormat="1" ht="16.5" customHeight="1" thickBot="1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88"/>
    </row>
    <row r="5" spans="1:30" s="38" customFormat="1" ht="16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</row>
    <row r="6" spans="1:30" ht="16.5">
      <c r="A6" s="344" t="s">
        <v>490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14"/>
      <c r="R6" s="14"/>
      <c r="S6" s="14"/>
      <c r="T6" s="14"/>
      <c r="U6" s="14"/>
      <c r="V6" s="14"/>
      <c r="W6" s="164" t="s">
        <v>129</v>
      </c>
      <c r="X6" s="164"/>
      <c r="Y6" s="164"/>
      <c r="Z6" s="164"/>
      <c r="AA6" s="164"/>
      <c r="AB6" s="164"/>
      <c r="AC6" s="164"/>
      <c r="AD6" s="164"/>
    </row>
    <row r="7" spans="1:30" ht="16.5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14"/>
      <c r="R7" s="14"/>
      <c r="S7" s="16"/>
      <c r="T7" s="16"/>
      <c r="U7" s="16"/>
      <c r="V7" s="16"/>
      <c r="W7" s="144"/>
      <c r="X7" s="144"/>
      <c r="Y7" s="144"/>
      <c r="Z7" s="144"/>
      <c r="AA7" s="144"/>
      <c r="AB7" s="144"/>
      <c r="AC7" s="144"/>
      <c r="AD7" s="144"/>
    </row>
    <row r="8" spans="1:30" ht="16.5">
      <c r="A8" s="185" t="s">
        <v>491</v>
      </c>
      <c r="B8" s="186"/>
      <c r="C8" s="186"/>
      <c r="D8" s="186"/>
      <c r="E8" s="364"/>
      <c r="F8" s="283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2"/>
      <c r="U8" s="185" t="s">
        <v>103</v>
      </c>
      <c r="V8" s="186"/>
      <c r="W8" s="186" t="s">
        <v>104</v>
      </c>
      <c r="X8" s="186"/>
      <c r="Y8" s="186" t="s">
        <v>105</v>
      </c>
      <c r="Z8" s="186"/>
      <c r="AA8" s="186" t="s">
        <v>106</v>
      </c>
      <c r="AB8" s="186"/>
      <c r="AC8" s="186" t="s">
        <v>107</v>
      </c>
      <c r="AD8" s="364"/>
    </row>
    <row r="9" spans="1:30" ht="16.5">
      <c r="A9" s="183"/>
      <c r="B9" s="362"/>
      <c r="C9" s="362"/>
      <c r="D9" s="362"/>
      <c r="E9" s="363"/>
      <c r="F9" s="244" t="s">
        <v>110</v>
      </c>
      <c r="G9" s="245"/>
      <c r="H9" s="245"/>
      <c r="I9" s="245"/>
      <c r="J9" s="245"/>
      <c r="K9" s="245" t="s">
        <v>492</v>
      </c>
      <c r="L9" s="245"/>
      <c r="M9" s="245"/>
      <c r="N9" s="245"/>
      <c r="O9" s="245"/>
      <c r="P9" s="245" t="s">
        <v>493</v>
      </c>
      <c r="Q9" s="245"/>
      <c r="R9" s="245"/>
      <c r="S9" s="245"/>
      <c r="T9" s="195"/>
      <c r="U9" s="183"/>
      <c r="V9" s="362"/>
      <c r="W9" s="362"/>
      <c r="X9" s="362"/>
      <c r="Y9" s="362"/>
      <c r="Z9" s="362"/>
      <c r="AA9" s="362"/>
      <c r="AB9" s="362"/>
      <c r="AC9" s="362"/>
      <c r="AD9" s="363"/>
    </row>
    <row r="10" spans="1:30" ht="16.5">
      <c r="A10" s="173"/>
      <c r="B10" s="346"/>
      <c r="C10" s="346"/>
      <c r="D10" s="346"/>
      <c r="E10" s="347"/>
      <c r="F10" s="265" t="s">
        <v>494</v>
      </c>
      <c r="G10" s="212"/>
      <c r="H10" s="212"/>
      <c r="I10" s="212"/>
      <c r="J10" s="212"/>
      <c r="K10" s="212" t="s">
        <v>110</v>
      </c>
      <c r="L10" s="212"/>
      <c r="M10" s="212"/>
      <c r="N10" s="212"/>
      <c r="O10" s="212"/>
      <c r="P10" s="212" t="s">
        <v>495</v>
      </c>
      <c r="Q10" s="212"/>
      <c r="R10" s="212"/>
      <c r="S10" s="212"/>
      <c r="T10" s="197"/>
      <c r="U10" s="173"/>
      <c r="V10" s="346"/>
      <c r="W10" s="346"/>
      <c r="X10" s="346"/>
      <c r="Y10" s="346"/>
      <c r="Z10" s="346"/>
      <c r="AA10" s="346"/>
      <c r="AB10" s="346"/>
      <c r="AC10" s="346"/>
      <c r="AD10" s="347"/>
    </row>
    <row r="11" spans="1:30" ht="16.5">
      <c r="A11" s="198"/>
      <c r="B11" s="232"/>
      <c r="C11" s="232"/>
      <c r="D11" s="232"/>
      <c r="E11" s="199"/>
      <c r="F11" s="378" t="s">
        <v>495</v>
      </c>
      <c r="G11" s="232"/>
      <c r="H11" s="232"/>
      <c r="I11" s="232"/>
      <c r="J11" s="232"/>
      <c r="K11" s="232" t="s">
        <v>494</v>
      </c>
      <c r="L11" s="232"/>
      <c r="M11" s="232"/>
      <c r="N11" s="232"/>
      <c r="O11" s="232"/>
      <c r="P11" s="232" t="s">
        <v>496</v>
      </c>
      <c r="Q11" s="232"/>
      <c r="R11" s="232"/>
      <c r="S11" s="232"/>
      <c r="T11" s="199"/>
      <c r="U11" s="176"/>
      <c r="V11" s="352"/>
      <c r="W11" s="352"/>
      <c r="X11" s="352"/>
      <c r="Y11" s="352"/>
      <c r="Z11" s="352"/>
      <c r="AA11" s="352"/>
      <c r="AB11" s="352"/>
      <c r="AC11" s="352"/>
      <c r="AD11" s="357"/>
    </row>
    <row r="12" spans="1:30" ht="16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16.5">
      <c r="A13" s="185" t="s">
        <v>497</v>
      </c>
      <c r="B13" s="186"/>
      <c r="C13" s="186"/>
      <c r="D13" s="186"/>
      <c r="E13" s="364"/>
      <c r="F13" s="283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2"/>
      <c r="U13" s="185" t="s">
        <v>103</v>
      </c>
      <c r="V13" s="186"/>
      <c r="W13" s="186" t="s">
        <v>104</v>
      </c>
      <c r="X13" s="186"/>
      <c r="Y13" s="186" t="s">
        <v>105</v>
      </c>
      <c r="Z13" s="186"/>
      <c r="AA13" s="186" t="s">
        <v>106</v>
      </c>
      <c r="AB13" s="186"/>
      <c r="AC13" s="186" t="s">
        <v>107</v>
      </c>
      <c r="AD13" s="364"/>
    </row>
    <row r="14" spans="1:30" ht="16.5">
      <c r="A14" s="183"/>
      <c r="B14" s="362"/>
      <c r="C14" s="362"/>
      <c r="D14" s="362"/>
      <c r="E14" s="363"/>
      <c r="F14" s="244" t="s">
        <v>498</v>
      </c>
      <c r="G14" s="245"/>
      <c r="H14" s="245"/>
      <c r="I14" s="245"/>
      <c r="J14" s="245"/>
      <c r="K14" s="245" t="s">
        <v>494</v>
      </c>
      <c r="L14" s="245"/>
      <c r="M14" s="245"/>
      <c r="N14" s="245"/>
      <c r="O14" s="245"/>
      <c r="P14" s="245" t="s">
        <v>494</v>
      </c>
      <c r="Q14" s="245"/>
      <c r="R14" s="245"/>
      <c r="S14" s="245"/>
      <c r="T14" s="195"/>
      <c r="U14" s="183"/>
      <c r="V14" s="362"/>
      <c r="W14" s="362"/>
      <c r="X14" s="362"/>
      <c r="Y14" s="362"/>
      <c r="Z14" s="362"/>
      <c r="AA14" s="362"/>
      <c r="AB14" s="362"/>
      <c r="AC14" s="362"/>
      <c r="AD14" s="363"/>
    </row>
    <row r="15" spans="1:30" ht="16.5">
      <c r="A15" s="173"/>
      <c r="B15" s="346"/>
      <c r="C15" s="346"/>
      <c r="D15" s="346"/>
      <c r="E15" s="347"/>
      <c r="F15" s="265" t="s">
        <v>494</v>
      </c>
      <c r="G15" s="212"/>
      <c r="H15" s="212"/>
      <c r="I15" s="212"/>
      <c r="J15" s="212"/>
      <c r="K15" s="212" t="s">
        <v>498</v>
      </c>
      <c r="L15" s="212"/>
      <c r="M15" s="212"/>
      <c r="N15" s="212"/>
      <c r="O15" s="212"/>
      <c r="P15" s="212" t="s">
        <v>499</v>
      </c>
      <c r="Q15" s="212"/>
      <c r="R15" s="212"/>
      <c r="S15" s="212"/>
      <c r="T15" s="197"/>
      <c r="U15" s="173"/>
      <c r="V15" s="346"/>
      <c r="W15" s="346"/>
      <c r="X15" s="346"/>
      <c r="Y15" s="346"/>
      <c r="Z15" s="346"/>
      <c r="AA15" s="346"/>
      <c r="AB15" s="346"/>
      <c r="AC15" s="346"/>
      <c r="AD15" s="347"/>
    </row>
    <row r="16" spans="1:30" ht="16.5">
      <c r="A16" s="198"/>
      <c r="B16" s="232"/>
      <c r="C16" s="232"/>
      <c r="D16" s="232"/>
      <c r="E16" s="199"/>
      <c r="F16" s="378" t="s">
        <v>494</v>
      </c>
      <c r="G16" s="232"/>
      <c r="H16" s="232"/>
      <c r="I16" s="232"/>
      <c r="J16" s="232"/>
      <c r="K16" s="232" t="s">
        <v>494</v>
      </c>
      <c r="L16" s="232"/>
      <c r="M16" s="232"/>
      <c r="N16" s="232"/>
      <c r="O16" s="232"/>
      <c r="P16" s="232" t="s">
        <v>500</v>
      </c>
      <c r="Q16" s="232"/>
      <c r="R16" s="232"/>
      <c r="S16" s="232"/>
      <c r="T16" s="199"/>
      <c r="U16" s="176"/>
      <c r="V16" s="352"/>
      <c r="W16" s="352"/>
      <c r="X16" s="352"/>
      <c r="Y16" s="352"/>
      <c r="Z16" s="352"/>
      <c r="AA16" s="352"/>
      <c r="AB16" s="352"/>
      <c r="AC16" s="352"/>
      <c r="AD16" s="357"/>
    </row>
    <row r="17" spans="1:30" ht="16.5">
      <c r="A17" s="14"/>
      <c r="B17" s="14"/>
      <c r="C17" s="14"/>
      <c r="D17" s="16"/>
      <c r="E17" s="16"/>
      <c r="F17" s="16"/>
      <c r="G17" s="16"/>
      <c r="H17" s="16"/>
      <c r="I17" s="16"/>
      <c r="J17" s="16"/>
      <c r="K17" s="16"/>
      <c r="L17" s="16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6.5">
      <c r="A18" s="14"/>
      <c r="B18" s="14"/>
      <c r="C18" s="14"/>
      <c r="D18" s="16"/>
      <c r="E18" s="16"/>
      <c r="F18" s="16"/>
      <c r="G18" s="16"/>
      <c r="H18" s="16"/>
      <c r="I18" s="16"/>
      <c r="J18" s="16"/>
      <c r="K18" s="16"/>
      <c r="L18" s="16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6.5" customHeight="1">
      <c r="A19" s="36"/>
      <c r="B19" s="345" t="s">
        <v>501</v>
      </c>
      <c r="C19" s="16"/>
      <c r="D19" s="342" t="s">
        <v>502</v>
      </c>
      <c r="E19" s="365" t="s">
        <v>112</v>
      </c>
      <c r="F19" s="365"/>
      <c r="G19" s="365"/>
      <c r="H19" s="365"/>
      <c r="I19" s="342" t="s">
        <v>503</v>
      </c>
      <c r="J19" s="342"/>
      <c r="K19" s="342"/>
      <c r="L19" s="342"/>
      <c r="M19" s="342"/>
      <c r="N19" s="342"/>
      <c r="O19" s="342"/>
      <c r="P19" s="30"/>
      <c r="Q19" s="441" t="s">
        <v>504</v>
      </c>
      <c r="R19" s="441"/>
      <c r="S19" s="441"/>
      <c r="T19" s="441"/>
      <c r="U19" s="365" t="s">
        <v>505</v>
      </c>
      <c r="V19" s="365"/>
      <c r="W19" s="342" t="s">
        <v>506</v>
      </c>
      <c r="X19" s="342"/>
      <c r="Y19" s="342"/>
      <c r="Z19" s="342"/>
      <c r="AA19" s="342"/>
      <c r="AB19" s="342"/>
      <c r="AC19" s="342"/>
      <c r="AD19" s="30"/>
    </row>
    <row r="20" spans="1:30" ht="18">
      <c r="A20" s="36"/>
      <c r="B20" s="345"/>
      <c r="C20" s="20"/>
      <c r="D20" s="342"/>
      <c r="E20" s="365"/>
      <c r="F20" s="365"/>
      <c r="G20" s="365"/>
      <c r="H20" s="365"/>
      <c r="I20" s="342"/>
      <c r="J20" s="342"/>
      <c r="K20" s="342"/>
      <c r="L20" s="342"/>
      <c r="M20" s="342"/>
      <c r="N20" s="342"/>
      <c r="O20" s="342"/>
      <c r="P20" s="30"/>
      <c r="Q20" s="441"/>
      <c r="R20" s="441"/>
      <c r="S20" s="441"/>
      <c r="T20" s="441"/>
      <c r="U20" s="365"/>
      <c r="V20" s="365"/>
      <c r="W20" s="342"/>
      <c r="X20" s="342"/>
      <c r="Y20" s="342"/>
      <c r="Z20" s="342"/>
      <c r="AA20" s="342"/>
      <c r="AB20" s="342"/>
      <c r="AC20" s="342"/>
      <c r="AD20" s="30"/>
    </row>
    <row r="21" spans="1:30" ht="18">
      <c r="A21" s="36"/>
      <c r="B21" s="345"/>
      <c r="C21" s="21"/>
      <c r="D21" s="342" t="s">
        <v>507</v>
      </c>
      <c r="E21" s="365" t="s">
        <v>112</v>
      </c>
      <c r="F21" s="365"/>
      <c r="G21" s="365"/>
      <c r="H21" s="365"/>
      <c r="I21" s="342" t="s">
        <v>508</v>
      </c>
      <c r="J21" s="342"/>
      <c r="K21" s="342"/>
      <c r="L21" s="342"/>
      <c r="M21" s="342"/>
      <c r="N21" s="342"/>
      <c r="O21" s="342"/>
      <c r="P21" s="30"/>
      <c r="Q21" s="441" t="s">
        <v>509</v>
      </c>
      <c r="R21" s="441"/>
      <c r="S21" s="441"/>
      <c r="T21" s="441"/>
      <c r="U21" s="365" t="s">
        <v>510</v>
      </c>
      <c r="V21" s="365"/>
      <c r="W21" s="342" t="s">
        <v>511</v>
      </c>
      <c r="X21" s="342"/>
      <c r="Y21" s="342"/>
      <c r="Z21" s="342"/>
      <c r="AA21" s="342"/>
      <c r="AB21" s="342"/>
      <c r="AC21" s="342"/>
      <c r="AD21" s="30"/>
    </row>
    <row r="22" spans="1:30" ht="18">
      <c r="A22" s="36"/>
      <c r="B22" s="345"/>
      <c r="C22" s="16"/>
      <c r="D22" s="342"/>
      <c r="E22" s="365"/>
      <c r="F22" s="365"/>
      <c r="G22" s="365"/>
      <c r="H22" s="365"/>
      <c r="I22" s="342"/>
      <c r="J22" s="342"/>
      <c r="K22" s="342"/>
      <c r="L22" s="342"/>
      <c r="M22" s="342"/>
      <c r="N22" s="342"/>
      <c r="O22" s="342"/>
      <c r="P22" s="30"/>
      <c r="Q22" s="441"/>
      <c r="R22" s="441"/>
      <c r="S22" s="441"/>
      <c r="T22" s="441"/>
      <c r="U22" s="365"/>
      <c r="V22" s="365"/>
      <c r="W22" s="342"/>
      <c r="X22" s="342"/>
      <c r="Y22" s="342"/>
      <c r="Z22" s="342"/>
      <c r="AA22" s="342"/>
      <c r="AB22" s="342"/>
      <c r="AC22" s="342"/>
      <c r="AD22" s="30"/>
    </row>
    <row r="23" spans="1:30" s="14" customFormat="1" ht="7.5" customHeight="1">
      <c r="A23" s="18"/>
      <c r="B23" s="31"/>
      <c r="C23" s="22"/>
      <c r="D23" s="98"/>
      <c r="E23" s="23"/>
      <c r="F23" s="24"/>
      <c r="G23" s="24"/>
      <c r="H23" s="24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s="14" customFormat="1" ht="7.5" customHeight="1">
      <c r="A24" s="18"/>
      <c r="C24" s="26"/>
      <c r="D24" s="99"/>
      <c r="E24" s="27"/>
      <c r="F24" s="28"/>
      <c r="G24" s="28"/>
      <c r="H24" s="28"/>
      <c r="I24" s="28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ht="16.5" customHeight="1">
      <c r="A25" s="36"/>
      <c r="B25" s="14"/>
      <c r="C25" s="16"/>
      <c r="D25" s="342" t="s">
        <v>512</v>
      </c>
      <c r="E25" s="365" t="s">
        <v>121</v>
      </c>
      <c r="F25" s="365"/>
      <c r="G25" s="365"/>
      <c r="H25" s="365"/>
      <c r="I25" s="342" t="s">
        <v>503</v>
      </c>
      <c r="J25" s="342"/>
      <c r="K25" s="342"/>
      <c r="L25" s="342"/>
      <c r="M25" s="342"/>
      <c r="N25" s="342"/>
      <c r="O25" s="342"/>
      <c r="P25" s="30"/>
      <c r="Q25" s="441" t="s">
        <v>504</v>
      </c>
      <c r="R25" s="441"/>
      <c r="S25" s="441"/>
      <c r="T25" s="441"/>
      <c r="U25" s="365" t="s">
        <v>123</v>
      </c>
      <c r="V25" s="365"/>
      <c r="W25" s="342" t="s">
        <v>513</v>
      </c>
      <c r="X25" s="342"/>
      <c r="Y25" s="342"/>
      <c r="Z25" s="342"/>
      <c r="AA25" s="342"/>
      <c r="AB25" s="342"/>
      <c r="AC25" s="342"/>
      <c r="AD25" s="30"/>
    </row>
    <row r="26" spans="1:30" ht="16.5" customHeight="1">
      <c r="A26" s="36"/>
      <c r="B26" s="345" t="s">
        <v>514</v>
      </c>
      <c r="C26" s="20"/>
      <c r="D26" s="342"/>
      <c r="E26" s="365"/>
      <c r="F26" s="365"/>
      <c r="G26" s="365"/>
      <c r="H26" s="365"/>
      <c r="I26" s="342"/>
      <c r="J26" s="342"/>
      <c r="K26" s="342"/>
      <c r="L26" s="342"/>
      <c r="M26" s="342"/>
      <c r="N26" s="342"/>
      <c r="O26" s="342"/>
      <c r="P26" s="30"/>
      <c r="Q26" s="441"/>
      <c r="R26" s="441"/>
      <c r="S26" s="441"/>
      <c r="T26" s="441"/>
      <c r="U26" s="365"/>
      <c r="V26" s="365"/>
      <c r="W26" s="342"/>
      <c r="X26" s="342"/>
      <c r="Y26" s="342"/>
      <c r="Z26" s="342"/>
      <c r="AA26" s="342"/>
      <c r="AB26" s="342"/>
      <c r="AC26" s="342"/>
      <c r="AD26" s="30"/>
    </row>
    <row r="27" spans="1:30" ht="16.5" customHeight="1">
      <c r="A27" s="36"/>
      <c r="B27" s="345"/>
      <c r="C27" s="21"/>
      <c r="D27" s="342" t="s">
        <v>117</v>
      </c>
      <c r="E27" s="365" t="s">
        <v>121</v>
      </c>
      <c r="F27" s="365"/>
      <c r="G27" s="365"/>
      <c r="H27" s="365"/>
      <c r="I27" s="342" t="s">
        <v>515</v>
      </c>
      <c r="J27" s="342"/>
      <c r="K27" s="342"/>
      <c r="L27" s="342"/>
      <c r="M27" s="342"/>
      <c r="N27" s="342"/>
      <c r="O27" s="342"/>
      <c r="P27" s="30"/>
      <c r="Q27" s="441" t="s">
        <v>509</v>
      </c>
      <c r="R27" s="441"/>
      <c r="S27" s="441"/>
      <c r="T27" s="441"/>
      <c r="U27" s="365" t="s">
        <v>124</v>
      </c>
      <c r="V27" s="365"/>
      <c r="W27" s="342" t="s">
        <v>503</v>
      </c>
      <c r="X27" s="342"/>
      <c r="Y27" s="342"/>
      <c r="Z27" s="342"/>
      <c r="AA27" s="342"/>
      <c r="AB27" s="342"/>
      <c r="AC27" s="342"/>
      <c r="AD27" s="30"/>
    </row>
    <row r="28" spans="1:30" ht="16.5" customHeight="1">
      <c r="A28" s="36"/>
      <c r="B28" s="345"/>
      <c r="C28" s="16"/>
      <c r="D28" s="342"/>
      <c r="E28" s="365"/>
      <c r="F28" s="365"/>
      <c r="G28" s="365"/>
      <c r="H28" s="365"/>
      <c r="I28" s="342"/>
      <c r="J28" s="342"/>
      <c r="K28" s="342"/>
      <c r="L28" s="342"/>
      <c r="M28" s="342"/>
      <c r="N28" s="342"/>
      <c r="O28" s="342"/>
      <c r="P28" s="30"/>
      <c r="Q28" s="441"/>
      <c r="R28" s="441"/>
      <c r="S28" s="441"/>
      <c r="T28" s="441"/>
      <c r="U28" s="365"/>
      <c r="V28" s="365"/>
      <c r="W28" s="342"/>
      <c r="X28" s="342"/>
      <c r="Y28" s="342"/>
      <c r="Z28" s="342"/>
      <c r="AA28" s="342"/>
      <c r="AB28" s="342"/>
      <c r="AC28" s="342"/>
      <c r="AD28" s="30"/>
    </row>
    <row r="29" spans="1:30" s="14" customFormat="1" ht="7.5" customHeight="1">
      <c r="A29" s="18"/>
      <c r="B29" s="345"/>
      <c r="C29" s="22"/>
      <c r="D29" s="98"/>
      <c r="E29" s="23"/>
      <c r="F29" s="24"/>
      <c r="G29" s="24"/>
      <c r="H29" s="24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s="14" customFormat="1" ht="7.5" customHeight="1">
      <c r="A30" s="18"/>
      <c r="B30" s="345"/>
      <c r="C30" s="26"/>
      <c r="D30" s="99"/>
      <c r="E30" s="27"/>
      <c r="F30" s="28"/>
      <c r="G30" s="28"/>
      <c r="H30" s="28"/>
      <c r="I30" s="28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30" ht="16.5" customHeight="1">
      <c r="A31" s="36"/>
      <c r="B31" s="345"/>
      <c r="C31" s="16"/>
      <c r="D31" s="342" t="s">
        <v>7</v>
      </c>
      <c r="E31" s="365" t="s">
        <v>125</v>
      </c>
      <c r="F31" s="365"/>
      <c r="G31" s="365"/>
      <c r="H31" s="365"/>
      <c r="I31" s="342" t="s">
        <v>503</v>
      </c>
      <c r="J31" s="342"/>
      <c r="K31" s="342"/>
      <c r="L31" s="342"/>
      <c r="M31" s="342"/>
      <c r="N31" s="342"/>
      <c r="O31" s="342"/>
      <c r="P31" s="30"/>
      <c r="Q31" s="441" t="s">
        <v>504</v>
      </c>
      <c r="R31" s="441"/>
      <c r="S31" s="441"/>
      <c r="T31" s="441"/>
      <c r="U31" s="365" t="s">
        <v>126</v>
      </c>
      <c r="V31" s="365"/>
      <c r="W31" s="342" t="s">
        <v>516</v>
      </c>
      <c r="X31" s="342"/>
      <c r="Y31" s="342"/>
      <c r="Z31" s="342"/>
      <c r="AA31" s="342"/>
      <c r="AB31" s="342"/>
      <c r="AC31" s="342"/>
      <c r="AD31" s="30"/>
    </row>
    <row r="32" spans="1:30" ht="16.5" customHeight="1">
      <c r="A32" s="36"/>
      <c r="B32" s="345"/>
      <c r="C32" s="20"/>
      <c r="D32" s="342"/>
      <c r="E32" s="365"/>
      <c r="F32" s="365"/>
      <c r="G32" s="365"/>
      <c r="H32" s="365"/>
      <c r="I32" s="342"/>
      <c r="J32" s="342"/>
      <c r="K32" s="342"/>
      <c r="L32" s="342"/>
      <c r="M32" s="342"/>
      <c r="N32" s="342"/>
      <c r="O32" s="342"/>
      <c r="P32" s="30"/>
      <c r="Q32" s="441"/>
      <c r="R32" s="441"/>
      <c r="S32" s="441"/>
      <c r="T32" s="441"/>
      <c r="U32" s="365"/>
      <c r="V32" s="365"/>
      <c r="W32" s="342"/>
      <c r="X32" s="342"/>
      <c r="Y32" s="342"/>
      <c r="Z32" s="342"/>
      <c r="AA32" s="342"/>
      <c r="AB32" s="342"/>
      <c r="AC32" s="342"/>
      <c r="AD32" s="30"/>
    </row>
    <row r="33" spans="1:30" ht="16.5" customHeight="1">
      <c r="A33" s="36"/>
      <c r="B33" s="345"/>
      <c r="C33" s="21"/>
      <c r="D33" s="342" t="s">
        <v>117</v>
      </c>
      <c r="E33" s="365" t="s">
        <v>125</v>
      </c>
      <c r="F33" s="365"/>
      <c r="G33" s="365"/>
      <c r="H33" s="365"/>
      <c r="I33" s="342" t="s">
        <v>508</v>
      </c>
      <c r="J33" s="342"/>
      <c r="K33" s="342"/>
      <c r="L33" s="342"/>
      <c r="M33" s="342"/>
      <c r="N33" s="342"/>
      <c r="O33" s="342"/>
      <c r="P33" s="30"/>
      <c r="Q33" s="441" t="s">
        <v>509</v>
      </c>
      <c r="R33" s="441"/>
      <c r="S33" s="441"/>
      <c r="T33" s="441"/>
      <c r="U33" s="365" t="s">
        <v>127</v>
      </c>
      <c r="V33" s="365"/>
      <c r="W33" s="342" t="s">
        <v>513</v>
      </c>
      <c r="X33" s="342"/>
      <c r="Y33" s="342"/>
      <c r="Z33" s="342"/>
      <c r="AA33" s="342"/>
      <c r="AB33" s="342"/>
      <c r="AC33" s="342"/>
      <c r="AD33" s="30"/>
    </row>
    <row r="34" spans="1:30" ht="16.5" customHeight="1">
      <c r="A34" s="14"/>
      <c r="B34" s="14"/>
      <c r="C34" s="16"/>
      <c r="D34" s="342"/>
      <c r="E34" s="365"/>
      <c r="F34" s="365"/>
      <c r="G34" s="365"/>
      <c r="H34" s="365"/>
      <c r="I34" s="342"/>
      <c r="J34" s="342"/>
      <c r="K34" s="342"/>
      <c r="L34" s="342"/>
      <c r="M34" s="342"/>
      <c r="N34" s="342"/>
      <c r="O34" s="342"/>
      <c r="P34" s="30"/>
      <c r="Q34" s="441"/>
      <c r="R34" s="441"/>
      <c r="S34" s="441"/>
      <c r="T34" s="441"/>
      <c r="U34" s="365"/>
      <c r="V34" s="365"/>
      <c r="W34" s="342"/>
      <c r="X34" s="342"/>
      <c r="Y34" s="342"/>
      <c r="Z34" s="342"/>
      <c r="AA34" s="342"/>
      <c r="AB34" s="342"/>
      <c r="AC34" s="342"/>
      <c r="AD34" s="30"/>
    </row>
    <row r="35" spans="1:30" ht="16.5" customHeight="1">
      <c r="A35" s="14"/>
      <c r="B35" s="14"/>
      <c r="C35" s="16"/>
      <c r="D35" s="100"/>
      <c r="E35" s="101"/>
      <c r="F35" s="101"/>
      <c r="G35" s="101"/>
      <c r="H35" s="101"/>
      <c r="I35" s="100"/>
      <c r="J35" s="100"/>
      <c r="K35" s="100"/>
      <c r="L35" s="100"/>
      <c r="M35" s="100"/>
      <c r="N35" s="100"/>
      <c r="O35" s="100"/>
      <c r="Q35" s="102"/>
      <c r="R35" s="102"/>
      <c r="S35" s="102"/>
      <c r="T35" s="102"/>
      <c r="U35" s="101"/>
      <c r="V35" s="101"/>
      <c r="W35" s="100"/>
      <c r="X35" s="100"/>
      <c r="Y35" s="100"/>
      <c r="Z35" s="100"/>
      <c r="AA35" s="100"/>
      <c r="AB35" s="100"/>
      <c r="AC35" s="100"/>
    </row>
    <row r="36" spans="1:30" ht="17.25" thickBot="1">
      <c r="A36" s="33"/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3"/>
      <c r="P36" s="33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30" ht="16.5">
      <c r="A37" s="16"/>
      <c r="B37" s="16"/>
      <c r="C37" s="1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ht="16.5">
      <c r="A38" s="344" t="s">
        <v>517</v>
      </c>
      <c r="B38" s="344"/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14"/>
      <c r="R38" s="14"/>
      <c r="S38" s="14"/>
      <c r="T38" s="14"/>
      <c r="U38" s="14"/>
      <c r="V38" s="14"/>
      <c r="W38" s="164" t="s">
        <v>518</v>
      </c>
      <c r="X38" s="164"/>
      <c r="Y38" s="164"/>
      <c r="Z38" s="164"/>
      <c r="AA38" s="164"/>
      <c r="AB38" s="164"/>
      <c r="AC38" s="164"/>
      <c r="AD38" s="164"/>
    </row>
    <row r="39" spans="1:30" ht="16.5">
      <c r="A39" s="344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14"/>
      <c r="R39" s="14"/>
      <c r="S39" s="16"/>
      <c r="T39" s="16"/>
      <c r="U39" s="16"/>
      <c r="V39" s="16"/>
      <c r="W39" s="144"/>
      <c r="X39" s="144"/>
      <c r="Y39" s="144"/>
      <c r="Z39" s="144"/>
      <c r="AA39" s="144"/>
      <c r="AB39" s="144"/>
      <c r="AC39" s="144"/>
      <c r="AD39" s="144"/>
    </row>
    <row r="40" spans="1:30" ht="16.5">
      <c r="A40" s="185" t="s">
        <v>519</v>
      </c>
      <c r="B40" s="186"/>
      <c r="C40" s="186"/>
      <c r="D40" s="186"/>
      <c r="E40" s="364"/>
      <c r="F40" s="283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2"/>
      <c r="U40" s="185" t="s">
        <v>103</v>
      </c>
      <c r="V40" s="186"/>
      <c r="W40" s="186" t="s">
        <v>104</v>
      </c>
      <c r="X40" s="186"/>
      <c r="Y40" s="186" t="s">
        <v>105</v>
      </c>
      <c r="Z40" s="186"/>
      <c r="AA40" s="186" t="s">
        <v>106</v>
      </c>
      <c r="AB40" s="186"/>
      <c r="AC40" s="186" t="s">
        <v>107</v>
      </c>
      <c r="AD40" s="364"/>
    </row>
    <row r="41" spans="1:30" ht="16.5">
      <c r="A41" s="183"/>
      <c r="B41" s="362"/>
      <c r="C41" s="362"/>
      <c r="D41" s="362"/>
      <c r="E41" s="363"/>
      <c r="F41" s="244" t="s">
        <v>110</v>
      </c>
      <c r="G41" s="245"/>
      <c r="H41" s="245"/>
      <c r="I41" s="245"/>
      <c r="J41" s="245"/>
      <c r="K41" s="245" t="s">
        <v>499</v>
      </c>
      <c r="L41" s="245"/>
      <c r="M41" s="245"/>
      <c r="N41" s="245"/>
      <c r="O41" s="245"/>
      <c r="P41" s="245" t="s">
        <v>499</v>
      </c>
      <c r="Q41" s="245"/>
      <c r="R41" s="245"/>
      <c r="S41" s="245"/>
      <c r="T41" s="195"/>
      <c r="U41" s="183"/>
      <c r="V41" s="362"/>
      <c r="W41" s="362"/>
      <c r="X41" s="362"/>
      <c r="Y41" s="362"/>
      <c r="Z41" s="362"/>
      <c r="AA41" s="362"/>
      <c r="AB41" s="362"/>
      <c r="AC41" s="362"/>
      <c r="AD41" s="363"/>
    </row>
    <row r="42" spans="1:30" ht="16.5">
      <c r="A42" s="173"/>
      <c r="B42" s="346"/>
      <c r="C42" s="346"/>
      <c r="D42" s="346"/>
      <c r="E42" s="347"/>
      <c r="F42" s="265" t="s">
        <v>520</v>
      </c>
      <c r="G42" s="212"/>
      <c r="H42" s="212"/>
      <c r="I42" s="212"/>
      <c r="J42" s="212"/>
      <c r="K42" s="212" t="s">
        <v>498</v>
      </c>
      <c r="L42" s="212"/>
      <c r="M42" s="212"/>
      <c r="N42" s="212"/>
      <c r="O42" s="212"/>
      <c r="P42" s="212" t="s">
        <v>494</v>
      </c>
      <c r="Q42" s="212"/>
      <c r="R42" s="212"/>
      <c r="S42" s="212"/>
      <c r="T42" s="197"/>
      <c r="U42" s="173"/>
      <c r="V42" s="346"/>
      <c r="W42" s="346"/>
      <c r="X42" s="346"/>
      <c r="Y42" s="346"/>
      <c r="Z42" s="346"/>
      <c r="AA42" s="346"/>
      <c r="AB42" s="346"/>
      <c r="AC42" s="346"/>
      <c r="AD42" s="347"/>
    </row>
    <row r="43" spans="1:30" ht="16.5">
      <c r="A43" s="198"/>
      <c r="B43" s="232"/>
      <c r="C43" s="232"/>
      <c r="D43" s="232"/>
      <c r="E43" s="199"/>
      <c r="F43" s="378" t="s">
        <v>499</v>
      </c>
      <c r="G43" s="232"/>
      <c r="H43" s="232"/>
      <c r="I43" s="232"/>
      <c r="J43" s="232"/>
      <c r="K43" s="232" t="s">
        <v>494</v>
      </c>
      <c r="L43" s="232"/>
      <c r="M43" s="232"/>
      <c r="N43" s="232"/>
      <c r="O43" s="232"/>
      <c r="P43" s="232" t="s">
        <v>498</v>
      </c>
      <c r="Q43" s="232"/>
      <c r="R43" s="232"/>
      <c r="S43" s="232"/>
      <c r="T43" s="199"/>
      <c r="U43" s="176"/>
      <c r="V43" s="352"/>
      <c r="W43" s="352"/>
      <c r="X43" s="352"/>
      <c r="Y43" s="352"/>
      <c r="Z43" s="352"/>
      <c r="AA43" s="352"/>
      <c r="AB43" s="352"/>
      <c r="AC43" s="352"/>
      <c r="AD43" s="357"/>
    </row>
    <row r="44" spans="1:30" ht="16.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30" ht="16.5">
      <c r="A45" s="185" t="s">
        <v>521</v>
      </c>
      <c r="B45" s="186"/>
      <c r="C45" s="186"/>
      <c r="D45" s="186"/>
      <c r="E45" s="364"/>
      <c r="F45" s="283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2"/>
      <c r="U45" s="185" t="s">
        <v>103</v>
      </c>
      <c r="V45" s="186"/>
      <c r="W45" s="186" t="s">
        <v>104</v>
      </c>
      <c r="X45" s="186"/>
      <c r="Y45" s="186" t="s">
        <v>105</v>
      </c>
      <c r="Z45" s="186"/>
      <c r="AA45" s="186" t="s">
        <v>106</v>
      </c>
      <c r="AB45" s="186"/>
      <c r="AC45" s="186" t="s">
        <v>107</v>
      </c>
      <c r="AD45" s="364"/>
    </row>
    <row r="46" spans="1:30" ht="16.5">
      <c r="A46" s="183"/>
      <c r="B46" s="362"/>
      <c r="C46" s="362"/>
      <c r="D46" s="362"/>
      <c r="E46" s="363"/>
      <c r="F46" s="244" t="s">
        <v>498</v>
      </c>
      <c r="G46" s="245"/>
      <c r="H46" s="245"/>
      <c r="I46" s="245"/>
      <c r="J46" s="245"/>
      <c r="K46" s="245" t="s">
        <v>494</v>
      </c>
      <c r="L46" s="245"/>
      <c r="M46" s="245"/>
      <c r="N46" s="245"/>
      <c r="O46" s="245"/>
      <c r="P46" s="245" t="s">
        <v>494</v>
      </c>
      <c r="Q46" s="245"/>
      <c r="R46" s="245"/>
      <c r="S46" s="245"/>
      <c r="T46" s="195"/>
      <c r="U46" s="183"/>
      <c r="V46" s="362"/>
      <c r="W46" s="362"/>
      <c r="X46" s="362"/>
      <c r="Y46" s="362"/>
      <c r="Z46" s="362"/>
      <c r="AA46" s="362"/>
      <c r="AB46" s="362"/>
      <c r="AC46" s="362"/>
      <c r="AD46" s="363"/>
    </row>
    <row r="47" spans="1:30" ht="16.5">
      <c r="A47" s="173"/>
      <c r="B47" s="346"/>
      <c r="C47" s="346"/>
      <c r="D47" s="346"/>
      <c r="E47" s="347"/>
      <c r="F47" s="265" t="s">
        <v>499</v>
      </c>
      <c r="G47" s="212"/>
      <c r="H47" s="212"/>
      <c r="I47" s="212"/>
      <c r="J47" s="212"/>
      <c r="K47" s="212" t="s">
        <v>498</v>
      </c>
      <c r="L47" s="212"/>
      <c r="M47" s="212"/>
      <c r="N47" s="212"/>
      <c r="O47" s="212"/>
      <c r="P47" s="212" t="s">
        <v>520</v>
      </c>
      <c r="Q47" s="212"/>
      <c r="R47" s="212"/>
      <c r="S47" s="212"/>
      <c r="T47" s="197"/>
      <c r="U47" s="173"/>
      <c r="V47" s="346"/>
      <c r="W47" s="346"/>
      <c r="X47" s="346"/>
      <c r="Y47" s="346"/>
      <c r="Z47" s="346"/>
      <c r="AA47" s="346"/>
      <c r="AB47" s="346"/>
      <c r="AC47" s="346"/>
      <c r="AD47" s="347"/>
    </row>
    <row r="48" spans="1:30" ht="16.5">
      <c r="A48" s="198"/>
      <c r="B48" s="232"/>
      <c r="C48" s="232"/>
      <c r="D48" s="232"/>
      <c r="E48" s="199"/>
      <c r="F48" s="378" t="s">
        <v>499</v>
      </c>
      <c r="G48" s="232"/>
      <c r="H48" s="232"/>
      <c r="I48" s="232"/>
      <c r="J48" s="232"/>
      <c r="K48" s="232" t="s">
        <v>494</v>
      </c>
      <c r="L48" s="232"/>
      <c r="M48" s="232"/>
      <c r="N48" s="232"/>
      <c r="O48" s="232"/>
      <c r="P48" s="232" t="s">
        <v>110</v>
      </c>
      <c r="Q48" s="232"/>
      <c r="R48" s="232"/>
      <c r="S48" s="232"/>
      <c r="T48" s="199"/>
      <c r="U48" s="176"/>
      <c r="V48" s="352"/>
      <c r="W48" s="352"/>
      <c r="X48" s="352"/>
      <c r="Y48" s="352"/>
      <c r="Z48" s="352"/>
      <c r="AA48" s="352"/>
      <c r="AB48" s="352"/>
      <c r="AC48" s="352"/>
      <c r="AD48" s="357"/>
    </row>
    <row r="49" spans="1:30" ht="16.5">
      <c r="A49" s="14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30" ht="16.5">
      <c r="A50" s="14"/>
      <c r="B50" s="14"/>
      <c r="C50" s="16"/>
      <c r="D50" s="16"/>
      <c r="E50" s="16"/>
      <c r="F50" s="16"/>
      <c r="G50" s="16"/>
      <c r="H50" s="16"/>
      <c r="I50" s="16"/>
      <c r="J50" s="16"/>
      <c r="K50" s="16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30" ht="18">
      <c r="A51" s="35"/>
      <c r="B51" s="14"/>
      <c r="C51" s="103"/>
      <c r="D51" s="342" t="s">
        <v>522</v>
      </c>
      <c r="E51" s="365" t="s">
        <v>112</v>
      </c>
      <c r="F51" s="365"/>
      <c r="G51" s="365"/>
      <c r="H51" s="365"/>
      <c r="I51" s="342" t="s">
        <v>508</v>
      </c>
      <c r="J51" s="342"/>
      <c r="K51" s="342"/>
      <c r="L51" s="342"/>
      <c r="M51" s="342"/>
      <c r="N51" s="342"/>
      <c r="O51" s="342"/>
      <c r="P51" s="30"/>
      <c r="Q51" s="441" t="s">
        <v>523</v>
      </c>
      <c r="R51" s="441"/>
      <c r="S51" s="441"/>
      <c r="T51" s="441"/>
      <c r="U51" s="365" t="s">
        <v>505</v>
      </c>
      <c r="V51" s="365"/>
      <c r="W51" s="342" t="s">
        <v>508</v>
      </c>
      <c r="X51" s="342"/>
      <c r="Y51" s="342"/>
      <c r="Z51" s="342"/>
      <c r="AA51" s="342"/>
      <c r="AB51" s="342"/>
      <c r="AC51" s="342"/>
      <c r="AD51" s="30"/>
    </row>
    <row r="52" spans="1:30" ht="16.5" customHeight="1">
      <c r="A52" s="36"/>
      <c r="B52" s="345" t="s">
        <v>524</v>
      </c>
      <c r="C52" s="104"/>
      <c r="D52" s="342"/>
      <c r="E52" s="365"/>
      <c r="F52" s="365"/>
      <c r="G52" s="365"/>
      <c r="H52" s="365"/>
      <c r="I52" s="342"/>
      <c r="J52" s="342"/>
      <c r="K52" s="342"/>
      <c r="L52" s="342"/>
      <c r="M52" s="342"/>
      <c r="N52" s="342"/>
      <c r="O52" s="342"/>
      <c r="P52" s="30"/>
      <c r="Q52" s="441"/>
      <c r="R52" s="441"/>
      <c r="S52" s="441"/>
      <c r="T52" s="441"/>
      <c r="U52" s="365"/>
      <c r="V52" s="365"/>
      <c r="W52" s="342"/>
      <c r="X52" s="342"/>
      <c r="Y52" s="342"/>
      <c r="Z52" s="342"/>
      <c r="AA52" s="342"/>
      <c r="AB52" s="342"/>
      <c r="AC52" s="342"/>
      <c r="AD52" s="30"/>
    </row>
    <row r="53" spans="1:30" ht="18">
      <c r="A53" s="36"/>
      <c r="B53" s="345"/>
      <c r="C53" s="105"/>
      <c r="D53" s="342" t="s">
        <v>16</v>
      </c>
      <c r="E53" s="365" t="s">
        <v>112</v>
      </c>
      <c r="F53" s="365"/>
      <c r="G53" s="365"/>
      <c r="H53" s="365"/>
      <c r="I53" s="342" t="s">
        <v>503</v>
      </c>
      <c r="J53" s="342"/>
      <c r="K53" s="342"/>
      <c r="L53" s="342"/>
      <c r="M53" s="342"/>
      <c r="N53" s="342"/>
      <c r="O53" s="342"/>
      <c r="P53" s="30"/>
      <c r="Q53" s="441" t="s">
        <v>525</v>
      </c>
      <c r="R53" s="441"/>
      <c r="S53" s="441"/>
      <c r="T53" s="441"/>
      <c r="U53" s="365" t="s">
        <v>510</v>
      </c>
      <c r="V53" s="365"/>
      <c r="W53" s="342" t="s">
        <v>503</v>
      </c>
      <c r="X53" s="342"/>
      <c r="Y53" s="342"/>
      <c r="Z53" s="342"/>
      <c r="AA53" s="342"/>
      <c r="AB53" s="342"/>
      <c r="AC53" s="342"/>
      <c r="AD53" s="30"/>
    </row>
    <row r="54" spans="1:30" ht="18">
      <c r="A54" s="36"/>
      <c r="B54" s="345"/>
      <c r="C54" s="103"/>
      <c r="D54" s="342"/>
      <c r="E54" s="365"/>
      <c r="F54" s="365"/>
      <c r="G54" s="365"/>
      <c r="H54" s="365"/>
      <c r="I54" s="342"/>
      <c r="J54" s="342"/>
      <c r="K54" s="342"/>
      <c r="L54" s="342"/>
      <c r="M54" s="342"/>
      <c r="N54" s="342"/>
      <c r="O54" s="342"/>
      <c r="P54" s="30"/>
      <c r="Q54" s="441"/>
      <c r="R54" s="441"/>
      <c r="S54" s="441"/>
      <c r="T54" s="441"/>
      <c r="U54" s="365"/>
      <c r="V54" s="365"/>
      <c r="W54" s="342"/>
      <c r="X54" s="342"/>
      <c r="Y54" s="342"/>
      <c r="Z54" s="342"/>
      <c r="AA54" s="342"/>
      <c r="AB54" s="342"/>
      <c r="AC54" s="342"/>
      <c r="AD54" s="30"/>
    </row>
    <row r="55" spans="1:30" s="14" customFormat="1" ht="7.5" customHeight="1">
      <c r="A55" s="18"/>
      <c r="B55" s="345"/>
      <c r="C55" s="98"/>
      <c r="D55" s="98"/>
      <c r="E55" s="23"/>
      <c r="F55" s="24"/>
      <c r="G55" s="24"/>
      <c r="H55" s="24"/>
      <c r="I55" s="24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s="14" customFormat="1" ht="7.5" customHeight="1">
      <c r="A56" s="18"/>
      <c r="B56" s="345"/>
      <c r="C56" s="99"/>
      <c r="D56" s="99"/>
      <c r="E56" s="27"/>
      <c r="F56" s="28"/>
      <c r="G56" s="28"/>
      <c r="H56" s="28"/>
      <c r="I56" s="28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1:30" ht="18">
      <c r="A57" s="36"/>
      <c r="B57" s="345"/>
      <c r="C57" s="103"/>
      <c r="D57" s="342" t="s">
        <v>13</v>
      </c>
      <c r="E57" s="365" t="s">
        <v>121</v>
      </c>
      <c r="F57" s="365"/>
      <c r="G57" s="365"/>
      <c r="H57" s="365"/>
      <c r="I57" s="342" t="s">
        <v>503</v>
      </c>
      <c r="J57" s="342"/>
      <c r="K57" s="342"/>
      <c r="L57" s="342"/>
      <c r="M57" s="342"/>
      <c r="N57" s="342"/>
      <c r="O57" s="342"/>
      <c r="P57" s="30"/>
      <c r="Q57" s="441" t="s">
        <v>523</v>
      </c>
      <c r="R57" s="441"/>
      <c r="S57" s="441"/>
      <c r="T57" s="441"/>
      <c r="U57" s="365" t="s">
        <v>123</v>
      </c>
      <c r="V57" s="365"/>
      <c r="W57" s="342" t="s">
        <v>503</v>
      </c>
      <c r="X57" s="342"/>
      <c r="Y57" s="342"/>
      <c r="Z57" s="342"/>
      <c r="AA57" s="342"/>
      <c r="AB57" s="342"/>
      <c r="AC57" s="342"/>
      <c r="AD57" s="30"/>
    </row>
    <row r="58" spans="1:30" ht="18">
      <c r="A58" s="36"/>
      <c r="B58" s="345"/>
      <c r="C58" s="104"/>
      <c r="D58" s="342"/>
      <c r="E58" s="365"/>
      <c r="F58" s="365"/>
      <c r="G58" s="365"/>
      <c r="H58" s="365"/>
      <c r="I58" s="342"/>
      <c r="J58" s="342"/>
      <c r="K58" s="342"/>
      <c r="L58" s="342"/>
      <c r="M58" s="342"/>
      <c r="N58" s="342"/>
      <c r="O58" s="342"/>
      <c r="P58" s="30"/>
      <c r="Q58" s="441"/>
      <c r="R58" s="441"/>
      <c r="S58" s="441"/>
      <c r="T58" s="441"/>
      <c r="U58" s="365"/>
      <c r="V58" s="365"/>
      <c r="W58" s="342"/>
      <c r="X58" s="342"/>
      <c r="Y58" s="342"/>
      <c r="Z58" s="342"/>
      <c r="AA58" s="342"/>
      <c r="AB58" s="342"/>
      <c r="AC58" s="342"/>
      <c r="AD58" s="30"/>
    </row>
    <row r="59" spans="1:30" ht="18">
      <c r="A59" s="36"/>
      <c r="B59" s="345"/>
      <c r="C59" s="105"/>
      <c r="D59" s="342" t="s">
        <v>16</v>
      </c>
      <c r="E59" s="365" t="s">
        <v>121</v>
      </c>
      <c r="F59" s="365"/>
      <c r="G59" s="365"/>
      <c r="H59" s="365"/>
      <c r="I59" s="342" t="s">
        <v>503</v>
      </c>
      <c r="J59" s="342"/>
      <c r="K59" s="342"/>
      <c r="L59" s="342"/>
      <c r="M59" s="342"/>
      <c r="N59" s="342"/>
      <c r="O59" s="342"/>
      <c r="P59" s="30"/>
      <c r="Q59" s="441" t="s">
        <v>525</v>
      </c>
      <c r="R59" s="441"/>
      <c r="S59" s="441"/>
      <c r="T59" s="441"/>
      <c r="U59" s="365" t="s">
        <v>124</v>
      </c>
      <c r="V59" s="365"/>
      <c r="W59" s="342" t="s">
        <v>503</v>
      </c>
      <c r="X59" s="342"/>
      <c r="Y59" s="342"/>
      <c r="Z59" s="342"/>
      <c r="AA59" s="342"/>
      <c r="AB59" s="342"/>
      <c r="AC59" s="342"/>
      <c r="AD59" s="30"/>
    </row>
    <row r="60" spans="1:30" ht="18">
      <c r="A60" s="36"/>
      <c r="B60" s="345"/>
      <c r="C60" s="103"/>
      <c r="D60" s="342"/>
      <c r="E60" s="365"/>
      <c r="F60" s="365"/>
      <c r="G60" s="365"/>
      <c r="H60" s="365"/>
      <c r="I60" s="342"/>
      <c r="J60" s="342"/>
      <c r="K60" s="342"/>
      <c r="L60" s="342"/>
      <c r="M60" s="342"/>
      <c r="N60" s="342"/>
      <c r="O60" s="342"/>
      <c r="P60" s="30"/>
      <c r="Q60" s="441"/>
      <c r="R60" s="441"/>
      <c r="S60" s="441"/>
      <c r="T60" s="441"/>
      <c r="U60" s="365"/>
      <c r="V60" s="365"/>
      <c r="W60" s="342"/>
      <c r="X60" s="342"/>
      <c r="Y60" s="342"/>
      <c r="Z60" s="342"/>
      <c r="AA60" s="342"/>
      <c r="AB60" s="342"/>
      <c r="AC60" s="342"/>
      <c r="AD60" s="30"/>
    </row>
    <row r="61" spans="1:30" s="14" customFormat="1" ht="7.5" customHeight="1">
      <c r="A61" s="18"/>
      <c r="B61" s="345"/>
      <c r="C61" s="98"/>
      <c r="D61" s="98"/>
      <c r="E61" s="23"/>
      <c r="F61" s="24"/>
      <c r="G61" s="24"/>
      <c r="H61" s="24"/>
      <c r="I61" s="24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s="14" customFormat="1" ht="7.5" customHeight="1">
      <c r="A62" s="18"/>
      <c r="B62" s="345"/>
      <c r="C62" s="99"/>
      <c r="D62" s="99"/>
      <c r="E62" s="27"/>
      <c r="F62" s="28"/>
      <c r="G62" s="28"/>
      <c r="H62" s="28"/>
      <c r="I62" s="2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</row>
    <row r="63" spans="1:30" s="38" customFormat="1" ht="18">
      <c r="A63" s="36"/>
      <c r="B63" s="345"/>
      <c r="C63" s="103"/>
      <c r="D63" s="342" t="s">
        <v>13</v>
      </c>
      <c r="E63" s="365" t="s">
        <v>125</v>
      </c>
      <c r="F63" s="365"/>
      <c r="G63" s="365"/>
      <c r="H63" s="365"/>
      <c r="I63" s="342" t="s">
        <v>503</v>
      </c>
      <c r="J63" s="342"/>
      <c r="K63" s="342"/>
      <c r="L63" s="342"/>
      <c r="M63" s="342"/>
      <c r="N63" s="342"/>
      <c r="O63" s="342"/>
      <c r="P63" s="103"/>
      <c r="Q63" s="441" t="s">
        <v>523</v>
      </c>
      <c r="R63" s="441"/>
      <c r="S63" s="441"/>
      <c r="T63" s="441"/>
      <c r="U63" s="365" t="s">
        <v>126</v>
      </c>
      <c r="V63" s="365"/>
      <c r="W63" s="342" t="s">
        <v>503</v>
      </c>
      <c r="X63" s="342"/>
      <c r="Y63" s="342"/>
      <c r="Z63" s="342"/>
      <c r="AA63" s="342"/>
      <c r="AB63" s="342"/>
      <c r="AC63" s="342"/>
      <c r="AD63" s="103"/>
    </row>
    <row r="64" spans="1:30" ht="18">
      <c r="A64" s="36"/>
      <c r="B64" s="345"/>
      <c r="C64" s="104"/>
      <c r="D64" s="342"/>
      <c r="E64" s="365"/>
      <c r="F64" s="365"/>
      <c r="G64" s="365"/>
      <c r="H64" s="365"/>
      <c r="I64" s="342"/>
      <c r="J64" s="342"/>
      <c r="K64" s="342"/>
      <c r="L64" s="342"/>
      <c r="M64" s="342"/>
      <c r="N64" s="342"/>
      <c r="O64" s="342"/>
      <c r="P64" s="30"/>
      <c r="Q64" s="441"/>
      <c r="R64" s="441"/>
      <c r="S64" s="441"/>
      <c r="T64" s="441"/>
      <c r="U64" s="365"/>
      <c r="V64" s="365"/>
      <c r="W64" s="342"/>
      <c r="X64" s="342"/>
      <c r="Y64" s="342"/>
      <c r="Z64" s="342"/>
      <c r="AA64" s="342"/>
      <c r="AB64" s="342"/>
      <c r="AC64" s="342"/>
      <c r="AD64" s="30"/>
    </row>
    <row r="65" spans="1:30" ht="18">
      <c r="A65" s="36"/>
      <c r="B65" s="345"/>
      <c r="C65" s="105"/>
      <c r="D65" s="342" t="s">
        <v>16</v>
      </c>
      <c r="E65" s="365" t="s">
        <v>125</v>
      </c>
      <c r="F65" s="365"/>
      <c r="G65" s="365"/>
      <c r="H65" s="365"/>
      <c r="I65" s="342" t="s">
        <v>503</v>
      </c>
      <c r="J65" s="342"/>
      <c r="K65" s="342"/>
      <c r="L65" s="342"/>
      <c r="M65" s="342"/>
      <c r="N65" s="342"/>
      <c r="O65" s="342"/>
      <c r="P65" s="30"/>
      <c r="Q65" s="441" t="s">
        <v>525</v>
      </c>
      <c r="R65" s="441"/>
      <c r="S65" s="441"/>
      <c r="T65" s="441"/>
      <c r="U65" s="365" t="s">
        <v>127</v>
      </c>
      <c r="V65" s="365"/>
      <c r="W65" s="342" t="s">
        <v>503</v>
      </c>
      <c r="X65" s="342"/>
      <c r="Y65" s="342"/>
      <c r="Z65" s="342"/>
      <c r="AA65" s="342"/>
      <c r="AB65" s="342"/>
      <c r="AC65" s="342"/>
      <c r="AD65" s="30"/>
    </row>
    <row r="66" spans="1:30" ht="18">
      <c r="A66" s="14"/>
      <c r="B66" s="14"/>
      <c r="C66" s="103"/>
      <c r="D66" s="342"/>
      <c r="E66" s="365"/>
      <c r="F66" s="365"/>
      <c r="G66" s="365"/>
      <c r="H66" s="365"/>
      <c r="I66" s="342"/>
      <c r="J66" s="342"/>
      <c r="K66" s="342"/>
      <c r="L66" s="342"/>
      <c r="M66" s="342"/>
      <c r="N66" s="342"/>
      <c r="O66" s="342"/>
      <c r="P66" s="30"/>
      <c r="Q66" s="441"/>
      <c r="R66" s="441"/>
      <c r="S66" s="441"/>
      <c r="T66" s="441"/>
      <c r="U66" s="365"/>
      <c r="V66" s="365"/>
      <c r="W66" s="342"/>
      <c r="X66" s="342"/>
      <c r="Y66" s="342"/>
      <c r="Z66" s="342"/>
      <c r="AA66" s="342"/>
      <c r="AB66" s="342"/>
      <c r="AC66" s="342"/>
      <c r="AD66" s="30"/>
    </row>
    <row r="67" spans="1:30" ht="16.5">
      <c r="A67" s="16"/>
      <c r="B67" s="14"/>
      <c r="C67" s="1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4"/>
      <c r="Q67" s="14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4"/>
      <c r="AD67" s="14"/>
    </row>
    <row r="68" spans="1:30" ht="17.25" thickBo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ht="15.75" customHeight="1">
      <c r="A69" s="146" t="s">
        <v>489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87"/>
    </row>
    <row r="70" spans="1:30" ht="16.5" customHeight="1" thickBot="1">
      <c r="A70" s="148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88"/>
    </row>
    <row r="71" spans="1:30" ht="16.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</row>
    <row r="72" spans="1:30" ht="16.5">
      <c r="A72" s="344" t="s">
        <v>526</v>
      </c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14"/>
      <c r="R72" s="14"/>
      <c r="S72" s="14"/>
      <c r="T72" s="14"/>
      <c r="U72" s="14"/>
      <c r="V72" s="14"/>
      <c r="W72" s="164" t="s">
        <v>129</v>
      </c>
      <c r="X72" s="164"/>
      <c r="Y72" s="164"/>
      <c r="Z72" s="164"/>
      <c r="AA72" s="164"/>
      <c r="AB72" s="164"/>
      <c r="AC72" s="164"/>
      <c r="AD72" s="164"/>
    </row>
    <row r="73" spans="1:30" ht="16.5">
      <c r="A73" s="344"/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14"/>
      <c r="R73" s="14"/>
      <c r="S73" s="16"/>
      <c r="T73" s="16"/>
      <c r="U73" s="16"/>
      <c r="V73" s="16"/>
      <c r="W73" s="144"/>
      <c r="X73" s="144"/>
      <c r="Y73" s="144"/>
      <c r="Z73" s="144"/>
      <c r="AA73" s="144"/>
      <c r="AB73" s="144"/>
      <c r="AC73" s="144"/>
      <c r="AD73" s="144"/>
    </row>
    <row r="74" spans="1:30" ht="16.5">
      <c r="A74" s="185" t="s">
        <v>138</v>
      </c>
      <c r="B74" s="186"/>
      <c r="C74" s="186"/>
      <c r="D74" s="186"/>
      <c r="E74" s="364"/>
      <c r="F74" s="283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2"/>
      <c r="U74" s="185" t="s">
        <v>103</v>
      </c>
      <c r="V74" s="186"/>
      <c r="W74" s="186" t="s">
        <v>104</v>
      </c>
      <c r="X74" s="186"/>
      <c r="Y74" s="186" t="s">
        <v>105</v>
      </c>
      <c r="Z74" s="186"/>
      <c r="AA74" s="186" t="s">
        <v>106</v>
      </c>
      <c r="AB74" s="186"/>
      <c r="AC74" s="186" t="s">
        <v>107</v>
      </c>
      <c r="AD74" s="364"/>
    </row>
    <row r="75" spans="1:30" ht="16.5">
      <c r="A75" s="183"/>
      <c r="B75" s="362"/>
      <c r="C75" s="362"/>
      <c r="D75" s="362"/>
      <c r="E75" s="363"/>
      <c r="F75" s="244" t="s">
        <v>110</v>
      </c>
      <c r="G75" s="245"/>
      <c r="H75" s="245"/>
      <c r="I75" s="245"/>
      <c r="J75" s="245"/>
      <c r="K75" s="245" t="s">
        <v>494</v>
      </c>
      <c r="L75" s="245"/>
      <c r="M75" s="245"/>
      <c r="N75" s="245"/>
      <c r="O75" s="245"/>
      <c r="P75" s="245" t="s">
        <v>494</v>
      </c>
      <c r="Q75" s="245"/>
      <c r="R75" s="245"/>
      <c r="S75" s="245"/>
      <c r="T75" s="195"/>
      <c r="U75" s="183"/>
      <c r="V75" s="362"/>
      <c r="W75" s="362"/>
      <c r="X75" s="362"/>
      <c r="Y75" s="362"/>
      <c r="Z75" s="362"/>
      <c r="AA75" s="362"/>
      <c r="AB75" s="362"/>
      <c r="AC75" s="362"/>
      <c r="AD75" s="363"/>
    </row>
    <row r="76" spans="1:30" ht="16.5">
      <c r="A76" s="173"/>
      <c r="B76" s="346"/>
      <c r="C76" s="346"/>
      <c r="D76" s="346"/>
      <c r="E76" s="347"/>
      <c r="F76" s="265" t="s">
        <v>494</v>
      </c>
      <c r="G76" s="212"/>
      <c r="H76" s="212"/>
      <c r="I76" s="212"/>
      <c r="J76" s="212"/>
      <c r="K76" s="212" t="s">
        <v>110</v>
      </c>
      <c r="L76" s="212"/>
      <c r="M76" s="212"/>
      <c r="N76" s="212"/>
      <c r="O76" s="212"/>
      <c r="P76" s="212" t="s">
        <v>494</v>
      </c>
      <c r="Q76" s="212"/>
      <c r="R76" s="212"/>
      <c r="S76" s="212"/>
      <c r="T76" s="197"/>
      <c r="U76" s="173"/>
      <c r="V76" s="346"/>
      <c r="W76" s="346"/>
      <c r="X76" s="346"/>
      <c r="Y76" s="346"/>
      <c r="Z76" s="346"/>
      <c r="AA76" s="346"/>
      <c r="AB76" s="346"/>
      <c r="AC76" s="346"/>
      <c r="AD76" s="347"/>
    </row>
    <row r="77" spans="1:30" ht="16.5">
      <c r="A77" s="198"/>
      <c r="B77" s="232"/>
      <c r="C77" s="232"/>
      <c r="D77" s="232"/>
      <c r="E77" s="199"/>
      <c r="F77" s="378" t="s">
        <v>494</v>
      </c>
      <c r="G77" s="232"/>
      <c r="H77" s="232"/>
      <c r="I77" s="232"/>
      <c r="J77" s="232"/>
      <c r="K77" s="232" t="s">
        <v>494</v>
      </c>
      <c r="L77" s="232"/>
      <c r="M77" s="232"/>
      <c r="N77" s="232"/>
      <c r="O77" s="232"/>
      <c r="P77" s="232" t="s">
        <v>110</v>
      </c>
      <c r="Q77" s="232"/>
      <c r="R77" s="232"/>
      <c r="S77" s="232"/>
      <c r="T77" s="199"/>
      <c r="U77" s="176"/>
      <c r="V77" s="352"/>
      <c r="W77" s="352"/>
      <c r="X77" s="352"/>
      <c r="Y77" s="352"/>
      <c r="Z77" s="352"/>
      <c r="AA77" s="352"/>
      <c r="AB77" s="352"/>
      <c r="AC77" s="352"/>
      <c r="AD77" s="357"/>
    </row>
    <row r="78" spans="1:30" ht="16.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1:30" ht="16.5">
      <c r="A79" s="185" t="s">
        <v>139</v>
      </c>
      <c r="B79" s="186"/>
      <c r="C79" s="186"/>
      <c r="D79" s="186"/>
      <c r="E79" s="364"/>
      <c r="F79" s="283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2"/>
      <c r="U79" s="185" t="s">
        <v>103</v>
      </c>
      <c r="V79" s="186"/>
      <c r="W79" s="186" t="s">
        <v>104</v>
      </c>
      <c r="X79" s="186"/>
      <c r="Y79" s="186" t="s">
        <v>105</v>
      </c>
      <c r="Z79" s="186"/>
      <c r="AA79" s="186" t="s">
        <v>106</v>
      </c>
      <c r="AB79" s="186"/>
      <c r="AC79" s="186" t="s">
        <v>107</v>
      </c>
      <c r="AD79" s="364"/>
    </row>
    <row r="80" spans="1:30" ht="16.5">
      <c r="A80" s="183"/>
      <c r="B80" s="362"/>
      <c r="C80" s="362"/>
      <c r="D80" s="362"/>
      <c r="E80" s="363"/>
      <c r="F80" s="244" t="s">
        <v>110</v>
      </c>
      <c r="G80" s="245"/>
      <c r="H80" s="245"/>
      <c r="I80" s="245"/>
      <c r="J80" s="245"/>
      <c r="K80" s="245" t="s">
        <v>494</v>
      </c>
      <c r="L80" s="245"/>
      <c r="M80" s="245"/>
      <c r="N80" s="245"/>
      <c r="O80" s="245"/>
      <c r="P80" s="245" t="s">
        <v>494</v>
      </c>
      <c r="Q80" s="245"/>
      <c r="R80" s="245"/>
      <c r="S80" s="245"/>
      <c r="T80" s="195"/>
      <c r="U80" s="183"/>
      <c r="V80" s="362"/>
      <c r="W80" s="362"/>
      <c r="X80" s="362"/>
      <c r="Y80" s="362"/>
      <c r="Z80" s="362"/>
      <c r="AA80" s="362"/>
      <c r="AB80" s="362"/>
      <c r="AC80" s="362"/>
      <c r="AD80" s="363"/>
    </row>
    <row r="81" spans="1:30" ht="16.5">
      <c r="A81" s="173"/>
      <c r="B81" s="346"/>
      <c r="C81" s="346"/>
      <c r="D81" s="346"/>
      <c r="E81" s="347"/>
      <c r="F81" s="265" t="s">
        <v>494</v>
      </c>
      <c r="G81" s="212"/>
      <c r="H81" s="212"/>
      <c r="I81" s="212"/>
      <c r="J81" s="212"/>
      <c r="K81" s="212" t="s">
        <v>110</v>
      </c>
      <c r="L81" s="212"/>
      <c r="M81" s="212"/>
      <c r="N81" s="212"/>
      <c r="O81" s="212"/>
      <c r="P81" s="212" t="s">
        <v>494</v>
      </c>
      <c r="Q81" s="212"/>
      <c r="R81" s="212"/>
      <c r="S81" s="212"/>
      <c r="T81" s="197"/>
      <c r="U81" s="173"/>
      <c r="V81" s="346"/>
      <c r="W81" s="346"/>
      <c r="X81" s="346"/>
      <c r="Y81" s="346"/>
      <c r="Z81" s="346"/>
      <c r="AA81" s="346"/>
      <c r="AB81" s="346"/>
      <c r="AC81" s="346"/>
      <c r="AD81" s="347"/>
    </row>
    <row r="82" spans="1:30" ht="16.5">
      <c r="A82" s="198"/>
      <c r="B82" s="232"/>
      <c r="C82" s="232"/>
      <c r="D82" s="232"/>
      <c r="E82" s="199"/>
      <c r="F82" s="378" t="s">
        <v>494</v>
      </c>
      <c r="G82" s="232"/>
      <c r="H82" s="232"/>
      <c r="I82" s="232"/>
      <c r="J82" s="232"/>
      <c r="K82" s="232" t="s">
        <v>494</v>
      </c>
      <c r="L82" s="232"/>
      <c r="M82" s="232"/>
      <c r="N82" s="232"/>
      <c r="O82" s="232"/>
      <c r="P82" s="232" t="s">
        <v>110</v>
      </c>
      <c r="Q82" s="232"/>
      <c r="R82" s="232"/>
      <c r="S82" s="232"/>
      <c r="T82" s="199"/>
      <c r="U82" s="176"/>
      <c r="V82" s="352"/>
      <c r="W82" s="352"/>
      <c r="X82" s="352"/>
      <c r="Y82" s="352"/>
      <c r="Z82" s="352"/>
      <c r="AA82" s="352"/>
      <c r="AB82" s="352"/>
      <c r="AC82" s="352"/>
      <c r="AD82" s="357"/>
    </row>
    <row r="83" spans="1:30" ht="16.5">
      <c r="A83" s="14"/>
      <c r="B83" s="14"/>
      <c r="C83" s="16"/>
      <c r="D83" s="16"/>
      <c r="E83" s="16"/>
      <c r="F83" s="16"/>
      <c r="G83" s="16"/>
      <c r="H83" s="16"/>
      <c r="I83" s="16"/>
      <c r="J83" s="16"/>
      <c r="K83" s="16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30" ht="16.5">
      <c r="A84" s="14"/>
      <c r="B84" s="14"/>
      <c r="C84" s="16"/>
      <c r="D84" s="16"/>
      <c r="E84" s="16"/>
      <c r="F84" s="16"/>
      <c r="G84" s="16"/>
      <c r="H84" s="16"/>
      <c r="I84" s="16"/>
      <c r="J84" s="16"/>
      <c r="K84" s="16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30" ht="18">
      <c r="A85" s="35"/>
      <c r="B85" s="14"/>
      <c r="C85" s="103"/>
      <c r="D85" s="342" t="s">
        <v>19</v>
      </c>
      <c r="E85" s="365" t="s">
        <v>112</v>
      </c>
      <c r="F85" s="365"/>
      <c r="G85" s="365"/>
      <c r="H85" s="365"/>
      <c r="I85" s="342" t="s">
        <v>503</v>
      </c>
      <c r="J85" s="342"/>
      <c r="K85" s="342"/>
      <c r="L85" s="342"/>
      <c r="M85" s="342"/>
      <c r="N85" s="342"/>
      <c r="O85" s="342"/>
      <c r="P85" s="30"/>
      <c r="Q85" s="441" t="s">
        <v>527</v>
      </c>
      <c r="R85" s="441"/>
      <c r="S85" s="441"/>
      <c r="T85" s="441"/>
      <c r="U85" s="365" t="s">
        <v>505</v>
      </c>
      <c r="V85" s="365"/>
      <c r="W85" s="342" t="s">
        <v>503</v>
      </c>
      <c r="X85" s="342"/>
      <c r="Y85" s="342"/>
      <c r="Z85" s="342"/>
      <c r="AA85" s="342"/>
      <c r="AB85" s="342"/>
      <c r="AC85" s="342"/>
    </row>
    <row r="86" spans="1:30" ht="16.5" customHeight="1">
      <c r="A86" s="345" t="s">
        <v>524</v>
      </c>
      <c r="B86" s="345"/>
      <c r="C86" s="104"/>
      <c r="D86" s="342"/>
      <c r="E86" s="365"/>
      <c r="F86" s="365"/>
      <c r="G86" s="365"/>
      <c r="H86" s="365"/>
      <c r="I86" s="342"/>
      <c r="J86" s="342"/>
      <c r="K86" s="342"/>
      <c r="L86" s="342"/>
      <c r="M86" s="342"/>
      <c r="N86" s="342"/>
      <c r="O86" s="342"/>
      <c r="P86" s="30"/>
      <c r="Q86" s="441"/>
      <c r="R86" s="441"/>
      <c r="S86" s="441"/>
      <c r="T86" s="441"/>
      <c r="U86" s="365"/>
      <c r="V86" s="365"/>
      <c r="W86" s="342"/>
      <c r="X86" s="342"/>
      <c r="Y86" s="342"/>
      <c r="Z86" s="342"/>
      <c r="AA86" s="342"/>
      <c r="AB86" s="342"/>
      <c r="AC86" s="342"/>
    </row>
    <row r="87" spans="1:30" ht="18">
      <c r="A87" s="345"/>
      <c r="B87" s="345"/>
      <c r="C87" s="105"/>
      <c r="D87" s="342" t="s">
        <v>22</v>
      </c>
      <c r="E87" s="365" t="s">
        <v>112</v>
      </c>
      <c r="F87" s="365"/>
      <c r="G87" s="365"/>
      <c r="H87" s="365"/>
      <c r="I87" s="342" t="s">
        <v>503</v>
      </c>
      <c r="J87" s="342"/>
      <c r="K87" s="342"/>
      <c r="L87" s="342"/>
      <c r="M87" s="342"/>
      <c r="N87" s="342"/>
      <c r="O87" s="342"/>
      <c r="P87" s="30"/>
      <c r="Q87" s="441" t="s">
        <v>528</v>
      </c>
      <c r="R87" s="441"/>
      <c r="S87" s="441"/>
      <c r="T87" s="441"/>
      <c r="U87" s="365" t="s">
        <v>510</v>
      </c>
      <c r="V87" s="365"/>
      <c r="W87" s="342" t="s">
        <v>503</v>
      </c>
      <c r="X87" s="342"/>
      <c r="Y87" s="342"/>
      <c r="Z87" s="342"/>
      <c r="AA87" s="342"/>
      <c r="AB87" s="342"/>
      <c r="AC87" s="342"/>
    </row>
    <row r="88" spans="1:30" ht="18">
      <c r="A88" s="345"/>
      <c r="B88" s="345"/>
      <c r="C88" s="103"/>
      <c r="D88" s="342"/>
      <c r="E88" s="365"/>
      <c r="F88" s="365"/>
      <c r="G88" s="365"/>
      <c r="H88" s="365"/>
      <c r="I88" s="342"/>
      <c r="J88" s="342"/>
      <c r="K88" s="342"/>
      <c r="L88" s="342"/>
      <c r="M88" s="342"/>
      <c r="N88" s="342"/>
      <c r="O88" s="342"/>
      <c r="P88" s="30"/>
      <c r="Q88" s="441"/>
      <c r="R88" s="441"/>
      <c r="S88" s="441"/>
      <c r="T88" s="441"/>
      <c r="U88" s="365"/>
      <c r="V88" s="365"/>
      <c r="W88" s="342"/>
      <c r="X88" s="342"/>
      <c r="Y88" s="342"/>
      <c r="Z88" s="342"/>
      <c r="AA88" s="342"/>
      <c r="AB88" s="342"/>
      <c r="AC88" s="342"/>
    </row>
    <row r="89" spans="1:30" s="14" customFormat="1" ht="7.5" customHeight="1">
      <c r="A89" s="345"/>
      <c r="B89" s="345"/>
      <c r="C89" s="98"/>
      <c r="D89" s="98"/>
      <c r="E89" s="23"/>
      <c r="F89" s="24"/>
      <c r="G89" s="24"/>
      <c r="H89" s="24"/>
      <c r="I89" s="24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5"/>
    </row>
    <row r="90" spans="1:30" s="14" customFormat="1" ht="7.5" customHeight="1">
      <c r="A90" s="345"/>
      <c r="B90" s="345"/>
      <c r="C90" s="99"/>
      <c r="D90" s="99"/>
      <c r="E90" s="27"/>
      <c r="F90" s="28"/>
      <c r="G90" s="28"/>
      <c r="H90" s="28"/>
      <c r="I90" s="28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9"/>
    </row>
    <row r="91" spans="1:30" ht="16.5" customHeight="1">
      <c r="A91" s="345"/>
      <c r="B91" s="345"/>
      <c r="C91" s="103"/>
      <c r="D91" s="342" t="s">
        <v>19</v>
      </c>
      <c r="E91" s="365" t="s">
        <v>121</v>
      </c>
      <c r="F91" s="365"/>
      <c r="G91" s="365"/>
      <c r="H91" s="365"/>
      <c r="I91" s="342" t="s">
        <v>503</v>
      </c>
      <c r="J91" s="342"/>
      <c r="K91" s="342"/>
      <c r="L91" s="342"/>
      <c r="M91" s="342"/>
      <c r="N91" s="342"/>
      <c r="O91" s="342"/>
      <c r="P91" s="30"/>
      <c r="Q91" s="441" t="s">
        <v>527</v>
      </c>
      <c r="R91" s="441"/>
      <c r="S91" s="441"/>
      <c r="T91" s="441"/>
      <c r="U91" s="365" t="s">
        <v>123</v>
      </c>
      <c r="V91" s="365"/>
      <c r="W91" s="342" t="s">
        <v>503</v>
      </c>
      <c r="X91" s="342"/>
      <c r="Y91" s="342"/>
      <c r="Z91" s="342"/>
      <c r="AA91" s="342"/>
      <c r="AB91" s="342"/>
      <c r="AC91" s="342"/>
    </row>
    <row r="92" spans="1:30" ht="16.5" customHeight="1">
      <c r="A92" s="345"/>
      <c r="B92" s="345"/>
      <c r="C92" s="104"/>
      <c r="D92" s="342"/>
      <c r="E92" s="365"/>
      <c r="F92" s="365"/>
      <c r="G92" s="365"/>
      <c r="H92" s="365"/>
      <c r="I92" s="342"/>
      <c r="J92" s="342"/>
      <c r="K92" s="342"/>
      <c r="L92" s="342"/>
      <c r="M92" s="342"/>
      <c r="N92" s="342"/>
      <c r="O92" s="342"/>
      <c r="P92" s="30"/>
      <c r="Q92" s="441"/>
      <c r="R92" s="441"/>
      <c r="S92" s="441"/>
      <c r="T92" s="441"/>
      <c r="U92" s="365"/>
      <c r="V92" s="365"/>
      <c r="W92" s="342"/>
      <c r="X92" s="342"/>
      <c r="Y92" s="342"/>
      <c r="Z92" s="342"/>
      <c r="AA92" s="342"/>
      <c r="AB92" s="342"/>
      <c r="AC92" s="342"/>
    </row>
    <row r="93" spans="1:30" ht="16.5" customHeight="1">
      <c r="A93" s="345"/>
      <c r="B93" s="345"/>
      <c r="C93" s="105"/>
      <c r="D93" s="342" t="s">
        <v>22</v>
      </c>
      <c r="E93" s="365" t="s">
        <v>121</v>
      </c>
      <c r="F93" s="365"/>
      <c r="G93" s="365"/>
      <c r="H93" s="365"/>
      <c r="I93" s="342" t="s">
        <v>503</v>
      </c>
      <c r="J93" s="342"/>
      <c r="K93" s="342"/>
      <c r="L93" s="342"/>
      <c r="M93" s="342"/>
      <c r="N93" s="342"/>
      <c r="O93" s="342"/>
      <c r="P93" s="30"/>
      <c r="Q93" s="441" t="s">
        <v>528</v>
      </c>
      <c r="R93" s="441"/>
      <c r="S93" s="441"/>
      <c r="T93" s="441"/>
      <c r="U93" s="365" t="s">
        <v>124</v>
      </c>
      <c r="V93" s="365"/>
      <c r="W93" s="342" t="s">
        <v>503</v>
      </c>
      <c r="X93" s="342"/>
      <c r="Y93" s="342"/>
      <c r="Z93" s="342"/>
      <c r="AA93" s="342"/>
      <c r="AB93" s="342"/>
      <c r="AC93" s="342"/>
    </row>
    <row r="94" spans="1:30" ht="16.5" customHeight="1">
      <c r="A94" s="345"/>
      <c r="B94" s="345"/>
      <c r="C94" s="103"/>
      <c r="D94" s="342"/>
      <c r="E94" s="365"/>
      <c r="F94" s="365"/>
      <c r="G94" s="365"/>
      <c r="H94" s="365"/>
      <c r="I94" s="342"/>
      <c r="J94" s="342"/>
      <c r="K94" s="342"/>
      <c r="L94" s="342"/>
      <c r="M94" s="342"/>
      <c r="N94" s="342"/>
      <c r="O94" s="342"/>
      <c r="P94" s="30"/>
      <c r="Q94" s="441"/>
      <c r="R94" s="441"/>
      <c r="S94" s="441"/>
      <c r="T94" s="441"/>
      <c r="U94" s="365"/>
      <c r="V94" s="365"/>
      <c r="W94" s="342"/>
      <c r="X94" s="342"/>
      <c r="Y94" s="342"/>
      <c r="Z94" s="342"/>
      <c r="AA94" s="342"/>
      <c r="AB94" s="342"/>
      <c r="AC94" s="342"/>
    </row>
    <row r="95" spans="1:30" s="14" customFormat="1" ht="7.5" customHeight="1">
      <c r="A95" s="345"/>
      <c r="B95" s="345"/>
      <c r="C95" s="98"/>
      <c r="D95" s="98"/>
      <c r="E95" s="23"/>
      <c r="F95" s="24"/>
      <c r="G95" s="24"/>
      <c r="H95" s="24"/>
      <c r="I95" s="24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5"/>
    </row>
    <row r="96" spans="1:30" s="14" customFormat="1" ht="7.5" customHeight="1">
      <c r="A96" s="345"/>
      <c r="B96" s="345"/>
      <c r="C96" s="99"/>
      <c r="D96" s="99"/>
      <c r="E96" s="27"/>
      <c r="F96" s="28"/>
      <c r="G96" s="28"/>
      <c r="H96" s="28"/>
      <c r="I96" s="28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9"/>
    </row>
    <row r="97" spans="1:30" ht="16.5" customHeight="1">
      <c r="A97" s="345"/>
      <c r="B97" s="345"/>
      <c r="C97" s="103"/>
      <c r="D97" s="342" t="s">
        <v>19</v>
      </c>
      <c r="E97" s="365" t="s">
        <v>125</v>
      </c>
      <c r="F97" s="365"/>
      <c r="G97" s="365"/>
      <c r="H97" s="365"/>
      <c r="I97" s="342" t="s">
        <v>503</v>
      </c>
      <c r="J97" s="342"/>
      <c r="K97" s="342"/>
      <c r="L97" s="342"/>
      <c r="M97" s="342"/>
      <c r="N97" s="342"/>
      <c r="O97" s="342"/>
      <c r="P97" s="103"/>
      <c r="Q97" s="441" t="s">
        <v>527</v>
      </c>
      <c r="R97" s="441"/>
      <c r="S97" s="441"/>
      <c r="T97" s="441"/>
      <c r="U97" s="365" t="s">
        <v>126</v>
      </c>
      <c r="V97" s="365"/>
      <c r="W97" s="342" t="s">
        <v>503</v>
      </c>
      <c r="X97" s="342"/>
      <c r="Y97" s="342"/>
      <c r="Z97" s="342"/>
      <c r="AA97" s="342"/>
      <c r="AB97" s="342"/>
      <c r="AC97" s="342"/>
      <c r="AD97" s="38"/>
    </row>
    <row r="98" spans="1:30" ht="16.5" customHeight="1">
      <c r="A98" s="345"/>
      <c r="B98" s="345"/>
      <c r="C98" s="104"/>
      <c r="D98" s="342"/>
      <c r="E98" s="365"/>
      <c r="F98" s="365"/>
      <c r="G98" s="365"/>
      <c r="H98" s="365"/>
      <c r="I98" s="342"/>
      <c r="J98" s="342"/>
      <c r="K98" s="342"/>
      <c r="L98" s="342"/>
      <c r="M98" s="342"/>
      <c r="N98" s="342"/>
      <c r="O98" s="342"/>
      <c r="P98" s="30"/>
      <c r="Q98" s="441"/>
      <c r="R98" s="441"/>
      <c r="S98" s="441"/>
      <c r="T98" s="441"/>
      <c r="U98" s="365"/>
      <c r="V98" s="365"/>
      <c r="W98" s="342"/>
      <c r="X98" s="342"/>
      <c r="Y98" s="342"/>
      <c r="Z98" s="342"/>
      <c r="AA98" s="342"/>
      <c r="AB98" s="342"/>
      <c r="AC98" s="342"/>
    </row>
    <row r="99" spans="1:30" ht="16.5" customHeight="1">
      <c r="A99" s="345"/>
      <c r="B99" s="345"/>
      <c r="C99" s="105"/>
      <c r="D99" s="342" t="s">
        <v>22</v>
      </c>
      <c r="E99" s="365" t="s">
        <v>125</v>
      </c>
      <c r="F99" s="365"/>
      <c r="G99" s="365"/>
      <c r="H99" s="365"/>
      <c r="I99" s="342" t="s">
        <v>503</v>
      </c>
      <c r="J99" s="342"/>
      <c r="K99" s="342"/>
      <c r="L99" s="342"/>
      <c r="M99" s="342"/>
      <c r="N99" s="342"/>
      <c r="O99" s="342"/>
      <c r="P99" s="30"/>
      <c r="Q99" s="441" t="s">
        <v>528</v>
      </c>
      <c r="R99" s="441"/>
      <c r="S99" s="441"/>
      <c r="T99" s="441"/>
      <c r="U99" s="365" t="s">
        <v>127</v>
      </c>
      <c r="V99" s="365"/>
      <c r="W99" s="342" t="s">
        <v>503</v>
      </c>
      <c r="X99" s="342"/>
      <c r="Y99" s="342"/>
      <c r="Z99" s="342"/>
      <c r="AA99" s="342"/>
      <c r="AB99" s="342"/>
      <c r="AC99" s="342"/>
    </row>
    <row r="100" spans="1:30" ht="16.5" customHeight="1">
      <c r="A100" s="14"/>
      <c r="B100" s="14"/>
      <c r="C100" s="103"/>
      <c r="D100" s="342"/>
      <c r="E100" s="365"/>
      <c r="F100" s="365"/>
      <c r="G100" s="365"/>
      <c r="H100" s="365"/>
      <c r="I100" s="342"/>
      <c r="J100" s="342"/>
      <c r="K100" s="342"/>
      <c r="L100" s="342"/>
      <c r="M100" s="342"/>
      <c r="N100" s="342"/>
      <c r="O100" s="342"/>
      <c r="P100" s="30"/>
      <c r="Q100" s="441"/>
      <c r="R100" s="441"/>
      <c r="S100" s="441"/>
      <c r="T100" s="441"/>
      <c r="U100" s="365"/>
      <c r="V100" s="365"/>
      <c r="W100" s="342"/>
      <c r="X100" s="342"/>
      <c r="Y100" s="342"/>
      <c r="Z100" s="342"/>
      <c r="AA100" s="342"/>
      <c r="AB100" s="342"/>
      <c r="AC100" s="342"/>
    </row>
    <row r="101" spans="1:30" ht="16.5" customHeight="1">
      <c r="A101" s="14"/>
      <c r="B101" s="14"/>
      <c r="C101" s="16"/>
      <c r="D101" s="100"/>
      <c r="E101" s="101"/>
      <c r="F101" s="101"/>
      <c r="G101" s="101"/>
      <c r="H101" s="101"/>
      <c r="I101" s="100"/>
      <c r="J101" s="100"/>
      <c r="K101" s="100"/>
      <c r="L101" s="100"/>
      <c r="M101" s="100"/>
      <c r="N101" s="100"/>
      <c r="O101" s="100"/>
      <c r="Q101" s="102"/>
      <c r="R101" s="102"/>
      <c r="S101" s="102"/>
      <c r="T101" s="102"/>
      <c r="U101" s="101"/>
      <c r="V101" s="101"/>
      <c r="W101" s="100"/>
      <c r="X101" s="100"/>
      <c r="Y101" s="100"/>
      <c r="Z101" s="100"/>
      <c r="AA101" s="100"/>
      <c r="AB101" s="100"/>
      <c r="AC101" s="100"/>
    </row>
    <row r="102" spans="1:30" ht="17.25" thickBot="1">
      <c r="A102" s="33"/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3"/>
      <c r="P102" s="33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3"/>
      <c r="AC102" s="33"/>
      <c r="AD102" s="106"/>
    </row>
    <row r="103" spans="1:30" ht="16.5">
      <c r="A103" s="16"/>
      <c r="B103" s="16"/>
      <c r="C103" s="16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6"/>
      <c r="P103" s="16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6"/>
      <c r="AC103" s="16"/>
      <c r="AD103" s="38"/>
    </row>
    <row r="104" spans="1:30" ht="16.5">
      <c r="A104" s="344" t="s">
        <v>529</v>
      </c>
      <c r="B104" s="344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14"/>
      <c r="R104" s="14"/>
      <c r="S104" s="14"/>
      <c r="T104" s="14"/>
      <c r="U104" s="14"/>
      <c r="V104" s="14"/>
      <c r="W104" s="164" t="s">
        <v>129</v>
      </c>
      <c r="X104" s="164"/>
      <c r="Y104" s="164"/>
      <c r="Z104" s="164"/>
      <c r="AA104" s="164"/>
      <c r="AB104" s="164"/>
      <c r="AC104" s="164"/>
      <c r="AD104" s="164"/>
    </row>
    <row r="105" spans="1:30" ht="16.5">
      <c r="A105" s="344"/>
      <c r="B105" s="344"/>
      <c r="C105" s="344"/>
      <c r="D105" s="344"/>
      <c r="E105" s="344"/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14"/>
      <c r="R105" s="14"/>
      <c r="S105" s="16"/>
      <c r="T105" s="16"/>
      <c r="U105" s="16"/>
      <c r="V105" s="16"/>
      <c r="W105" s="144"/>
      <c r="X105" s="144"/>
      <c r="Y105" s="144"/>
      <c r="Z105" s="144"/>
      <c r="AA105" s="144"/>
      <c r="AB105" s="144"/>
      <c r="AC105" s="144"/>
      <c r="AD105" s="144"/>
    </row>
    <row r="106" spans="1:30" ht="16.5">
      <c r="A106" s="185" t="s">
        <v>530</v>
      </c>
      <c r="B106" s="186"/>
      <c r="C106" s="186"/>
      <c r="D106" s="186"/>
      <c r="E106" s="364"/>
      <c r="F106" s="283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2"/>
      <c r="U106" s="185" t="s">
        <v>103</v>
      </c>
      <c r="V106" s="186"/>
      <c r="W106" s="186" t="s">
        <v>104</v>
      </c>
      <c r="X106" s="186"/>
      <c r="Y106" s="186" t="s">
        <v>105</v>
      </c>
      <c r="Z106" s="186"/>
      <c r="AA106" s="186" t="s">
        <v>106</v>
      </c>
      <c r="AB106" s="186"/>
      <c r="AC106" s="186" t="s">
        <v>107</v>
      </c>
      <c r="AD106" s="364"/>
    </row>
    <row r="107" spans="1:30" ht="16.5">
      <c r="A107" s="183"/>
      <c r="B107" s="362"/>
      <c r="C107" s="362"/>
      <c r="D107" s="362"/>
      <c r="E107" s="363"/>
      <c r="F107" s="244" t="s">
        <v>110</v>
      </c>
      <c r="G107" s="245"/>
      <c r="H107" s="245"/>
      <c r="I107" s="245"/>
      <c r="J107" s="245"/>
      <c r="K107" s="245" t="s">
        <v>494</v>
      </c>
      <c r="L107" s="245"/>
      <c r="M107" s="245"/>
      <c r="N107" s="245"/>
      <c r="O107" s="245"/>
      <c r="P107" s="245" t="s">
        <v>494</v>
      </c>
      <c r="Q107" s="245"/>
      <c r="R107" s="245"/>
      <c r="S107" s="245"/>
      <c r="T107" s="195"/>
      <c r="U107" s="183"/>
      <c r="V107" s="362"/>
      <c r="W107" s="362"/>
      <c r="X107" s="362"/>
      <c r="Y107" s="362"/>
      <c r="Z107" s="362"/>
      <c r="AA107" s="362"/>
      <c r="AB107" s="362"/>
      <c r="AC107" s="362"/>
      <c r="AD107" s="363"/>
    </row>
    <row r="108" spans="1:30" s="38" customFormat="1" ht="16.5">
      <c r="A108" s="173"/>
      <c r="B108" s="346"/>
      <c r="C108" s="346"/>
      <c r="D108" s="346"/>
      <c r="E108" s="347"/>
      <c r="F108" s="265" t="s">
        <v>494</v>
      </c>
      <c r="G108" s="212"/>
      <c r="H108" s="212"/>
      <c r="I108" s="212"/>
      <c r="J108" s="212"/>
      <c r="K108" s="212" t="s">
        <v>110</v>
      </c>
      <c r="L108" s="212"/>
      <c r="M108" s="212"/>
      <c r="N108" s="212"/>
      <c r="O108" s="212"/>
      <c r="P108" s="212" t="s">
        <v>494</v>
      </c>
      <c r="Q108" s="212"/>
      <c r="R108" s="212"/>
      <c r="S108" s="212"/>
      <c r="T108" s="197"/>
      <c r="U108" s="173"/>
      <c r="V108" s="346"/>
      <c r="W108" s="346"/>
      <c r="X108" s="346"/>
      <c r="Y108" s="346"/>
      <c r="Z108" s="346"/>
      <c r="AA108" s="346"/>
      <c r="AB108" s="346"/>
      <c r="AC108" s="346"/>
      <c r="AD108" s="347"/>
    </row>
    <row r="109" spans="1:30" ht="16.5">
      <c r="A109" s="198"/>
      <c r="B109" s="232"/>
      <c r="C109" s="232"/>
      <c r="D109" s="232"/>
      <c r="E109" s="199"/>
      <c r="F109" s="378" t="s">
        <v>494</v>
      </c>
      <c r="G109" s="232"/>
      <c r="H109" s="232"/>
      <c r="I109" s="232"/>
      <c r="J109" s="232"/>
      <c r="K109" s="232" t="s">
        <v>494</v>
      </c>
      <c r="L109" s="232"/>
      <c r="M109" s="232"/>
      <c r="N109" s="232"/>
      <c r="O109" s="232"/>
      <c r="P109" s="232" t="s">
        <v>110</v>
      </c>
      <c r="Q109" s="232"/>
      <c r="R109" s="232"/>
      <c r="S109" s="232"/>
      <c r="T109" s="199"/>
      <c r="U109" s="176"/>
      <c r="V109" s="352"/>
      <c r="W109" s="352"/>
      <c r="X109" s="352"/>
      <c r="Y109" s="352"/>
      <c r="Z109" s="352"/>
      <c r="AA109" s="352"/>
      <c r="AB109" s="352"/>
      <c r="AC109" s="352"/>
      <c r="AD109" s="357"/>
    </row>
    <row r="110" spans="1:30" ht="16.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</row>
    <row r="111" spans="1:30" ht="16.5">
      <c r="A111" s="185" t="s">
        <v>531</v>
      </c>
      <c r="B111" s="186"/>
      <c r="C111" s="186"/>
      <c r="D111" s="186"/>
      <c r="E111" s="364"/>
      <c r="F111" s="283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2"/>
      <c r="U111" s="185" t="s">
        <v>103</v>
      </c>
      <c r="V111" s="186"/>
      <c r="W111" s="186" t="s">
        <v>104</v>
      </c>
      <c r="X111" s="186"/>
      <c r="Y111" s="186" t="s">
        <v>105</v>
      </c>
      <c r="Z111" s="186"/>
      <c r="AA111" s="186" t="s">
        <v>106</v>
      </c>
      <c r="AB111" s="186"/>
      <c r="AC111" s="186" t="s">
        <v>107</v>
      </c>
      <c r="AD111" s="364"/>
    </row>
    <row r="112" spans="1:30" ht="16.5">
      <c r="A112" s="183"/>
      <c r="B112" s="362"/>
      <c r="C112" s="362"/>
      <c r="D112" s="362"/>
      <c r="E112" s="363"/>
      <c r="F112" s="244" t="s">
        <v>110</v>
      </c>
      <c r="G112" s="245"/>
      <c r="H112" s="245"/>
      <c r="I112" s="245"/>
      <c r="J112" s="245"/>
      <c r="K112" s="245" t="s">
        <v>494</v>
      </c>
      <c r="L112" s="245"/>
      <c r="M112" s="245"/>
      <c r="N112" s="245"/>
      <c r="O112" s="245"/>
      <c r="P112" s="245" t="s">
        <v>494</v>
      </c>
      <c r="Q112" s="245"/>
      <c r="R112" s="245"/>
      <c r="S112" s="245"/>
      <c r="T112" s="195"/>
      <c r="U112" s="183"/>
      <c r="V112" s="362"/>
      <c r="W112" s="362"/>
      <c r="X112" s="362"/>
      <c r="Y112" s="362"/>
      <c r="Z112" s="362"/>
      <c r="AA112" s="362"/>
      <c r="AB112" s="362"/>
      <c r="AC112" s="362"/>
      <c r="AD112" s="363"/>
    </row>
    <row r="113" spans="1:30" ht="16.5">
      <c r="A113" s="173"/>
      <c r="B113" s="346"/>
      <c r="C113" s="346"/>
      <c r="D113" s="346"/>
      <c r="E113" s="347"/>
      <c r="F113" s="265" t="s">
        <v>494</v>
      </c>
      <c r="G113" s="212"/>
      <c r="H113" s="212"/>
      <c r="I113" s="212"/>
      <c r="J113" s="212"/>
      <c r="K113" s="212" t="s">
        <v>110</v>
      </c>
      <c r="L113" s="212"/>
      <c r="M113" s="212"/>
      <c r="N113" s="212"/>
      <c r="O113" s="212"/>
      <c r="P113" s="212" t="s">
        <v>494</v>
      </c>
      <c r="Q113" s="212"/>
      <c r="R113" s="212"/>
      <c r="S113" s="212"/>
      <c r="T113" s="197"/>
      <c r="U113" s="173"/>
      <c r="V113" s="346"/>
      <c r="W113" s="346"/>
      <c r="X113" s="346"/>
      <c r="Y113" s="346"/>
      <c r="Z113" s="346"/>
      <c r="AA113" s="346"/>
      <c r="AB113" s="346"/>
      <c r="AC113" s="346"/>
      <c r="AD113" s="347"/>
    </row>
    <row r="114" spans="1:30" ht="16.5">
      <c r="A114" s="198"/>
      <c r="B114" s="232"/>
      <c r="C114" s="232"/>
      <c r="D114" s="232"/>
      <c r="E114" s="199"/>
      <c r="F114" s="378" t="s">
        <v>494</v>
      </c>
      <c r="G114" s="232"/>
      <c r="H114" s="232"/>
      <c r="I114" s="232"/>
      <c r="J114" s="232"/>
      <c r="K114" s="232" t="s">
        <v>494</v>
      </c>
      <c r="L114" s="232"/>
      <c r="M114" s="232"/>
      <c r="N114" s="232"/>
      <c r="O114" s="232"/>
      <c r="P114" s="232" t="s">
        <v>110</v>
      </c>
      <c r="Q114" s="232"/>
      <c r="R114" s="232"/>
      <c r="S114" s="232"/>
      <c r="T114" s="199"/>
      <c r="U114" s="176"/>
      <c r="V114" s="352"/>
      <c r="W114" s="352"/>
      <c r="X114" s="352"/>
      <c r="Y114" s="352"/>
      <c r="Z114" s="352"/>
      <c r="AA114" s="352"/>
      <c r="AB114" s="352"/>
      <c r="AC114" s="352"/>
      <c r="AD114" s="357"/>
    </row>
    <row r="115" spans="1:30" ht="16.5">
      <c r="A115" s="14"/>
      <c r="B115" s="14"/>
      <c r="C115" s="16"/>
      <c r="D115" s="16"/>
      <c r="E115" s="16"/>
      <c r="F115" s="16"/>
      <c r="G115" s="16"/>
      <c r="H115" s="16"/>
      <c r="I115" s="16"/>
      <c r="J115" s="16"/>
      <c r="K115" s="16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30" ht="16.5">
      <c r="A116" s="14"/>
      <c r="B116" s="14"/>
      <c r="C116" s="16"/>
      <c r="D116" s="16"/>
      <c r="E116" s="16"/>
      <c r="F116" s="16"/>
      <c r="G116" s="16"/>
      <c r="H116" s="16"/>
      <c r="I116" s="16"/>
      <c r="J116" s="16"/>
      <c r="K116" s="16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30" ht="18">
      <c r="A117" s="35"/>
      <c r="B117" s="14"/>
      <c r="C117" s="103"/>
      <c r="D117" s="342" t="s">
        <v>532</v>
      </c>
      <c r="E117" s="365" t="s">
        <v>112</v>
      </c>
      <c r="F117" s="365"/>
      <c r="G117" s="365"/>
      <c r="H117" s="365"/>
      <c r="I117" s="342" t="s">
        <v>503</v>
      </c>
      <c r="J117" s="342"/>
      <c r="K117" s="342"/>
      <c r="L117" s="342"/>
      <c r="M117" s="342"/>
      <c r="N117" s="342"/>
      <c r="O117" s="342"/>
      <c r="P117" s="30"/>
      <c r="Q117" s="441" t="s">
        <v>533</v>
      </c>
      <c r="R117" s="441"/>
      <c r="S117" s="441"/>
      <c r="T117" s="441"/>
      <c r="U117" s="365" t="s">
        <v>505</v>
      </c>
      <c r="V117" s="365"/>
      <c r="W117" s="342" t="s">
        <v>503</v>
      </c>
      <c r="X117" s="342"/>
      <c r="Y117" s="342"/>
      <c r="Z117" s="342"/>
      <c r="AA117" s="342"/>
      <c r="AB117" s="342"/>
      <c r="AC117" s="342"/>
      <c r="AD117" s="30"/>
    </row>
    <row r="118" spans="1:30" s="38" customFormat="1" ht="16.5" customHeight="1">
      <c r="A118" s="345" t="s">
        <v>524</v>
      </c>
      <c r="B118" s="345"/>
      <c r="C118" s="104"/>
      <c r="D118" s="342"/>
      <c r="E118" s="365"/>
      <c r="F118" s="365"/>
      <c r="G118" s="365"/>
      <c r="H118" s="365"/>
      <c r="I118" s="342"/>
      <c r="J118" s="342"/>
      <c r="K118" s="342"/>
      <c r="L118" s="342"/>
      <c r="M118" s="342"/>
      <c r="N118" s="342"/>
      <c r="O118" s="342"/>
      <c r="P118" s="30"/>
      <c r="Q118" s="441"/>
      <c r="R118" s="441"/>
      <c r="S118" s="441"/>
      <c r="T118" s="441"/>
      <c r="U118" s="365"/>
      <c r="V118" s="365"/>
      <c r="W118" s="342"/>
      <c r="X118" s="342"/>
      <c r="Y118" s="342"/>
      <c r="Z118" s="342"/>
      <c r="AA118" s="342"/>
      <c r="AB118" s="342"/>
      <c r="AC118" s="342"/>
      <c r="AD118" s="103"/>
    </row>
    <row r="119" spans="1:30" ht="18">
      <c r="A119" s="345"/>
      <c r="B119" s="345"/>
      <c r="C119" s="105"/>
      <c r="D119" s="342" t="s">
        <v>534</v>
      </c>
      <c r="E119" s="365" t="s">
        <v>112</v>
      </c>
      <c r="F119" s="365"/>
      <c r="G119" s="365"/>
      <c r="H119" s="365"/>
      <c r="I119" s="342" t="s">
        <v>503</v>
      </c>
      <c r="J119" s="342"/>
      <c r="K119" s="342"/>
      <c r="L119" s="342"/>
      <c r="M119" s="342"/>
      <c r="N119" s="342"/>
      <c r="O119" s="342"/>
      <c r="P119" s="30"/>
      <c r="Q119" s="441" t="s">
        <v>535</v>
      </c>
      <c r="R119" s="441"/>
      <c r="S119" s="441"/>
      <c r="T119" s="441"/>
      <c r="U119" s="365" t="s">
        <v>510</v>
      </c>
      <c r="V119" s="365"/>
      <c r="W119" s="342" t="s">
        <v>503</v>
      </c>
      <c r="X119" s="342"/>
      <c r="Y119" s="342"/>
      <c r="Z119" s="342"/>
      <c r="AA119" s="342"/>
      <c r="AB119" s="342"/>
      <c r="AC119" s="342"/>
      <c r="AD119" s="30"/>
    </row>
    <row r="120" spans="1:30" ht="18">
      <c r="A120" s="345"/>
      <c r="B120" s="345"/>
      <c r="C120" s="103"/>
      <c r="D120" s="342"/>
      <c r="E120" s="365"/>
      <c r="F120" s="365"/>
      <c r="G120" s="365"/>
      <c r="H120" s="365"/>
      <c r="I120" s="342"/>
      <c r="J120" s="342"/>
      <c r="K120" s="342"/>
      <c r="L120" s="342"/>
      <c r="M120" s="342"/>
      <c r="N120" s="342"/>
      <c r="O120" s="342"/>
      <c r="P120" s="30"/>
      <c r="Q120" s="441"/>
      <c r="R120" s="441"/>
      <c r="S120" s="441"/>
      <c r="T120" s="441"/>
      <c r="U120" s="365"/>
      <c r="V120" s="365"/>
      <c r="W120" s="342"/>
      <c r="X120" s="342"/>
      <c r="Y120" s="342"/>
      <c r="Z120" s="342"/>
      <c r="AA120" s="342"/>
      <c r="AB120" s="342"/>
      <c r="AC120" s="342"/>
      <c r="AD120" s="30"/>
    </row>
    <row r="121" spans="1:30" s="14" customFormat="1" ht="7.5" customHeight="1">
      <c r="A121" s="345"/>
      <c r="B121" s="345"/>
      <c r="C121" s="98"/>
      <c r="D121" s="98"/>
      <c r="E121" s="23"/>
      <c r="F121" s="24"/>
      <c r="G121" s="24"/>
      <c r="H121" s="24"/>
      <c r="I121" s="24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1:30" s="14" customFormat="1" ht="7.5" customHeight="1">
      <c r="A122" s="345"/>
      <c r="B122" s="345"/>
      <c r="C122" s="99"/>
      <c r="D122" s="99"/>
      <c r="E122" s="27"/>
      <c r="F122" s="28"/>
      <c r="G122" s="28"/>
      <c r="H122" s="28"/>
      <c r="I122" s="28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</row>
    <row r="123" spans="1:30" ht="16.5" customHeight="1">
      <c r="A123" s="345"/>
      <c r="B123" s="345"/>
      <c r="C123" s="103"/>
      <c r="D123" s="342" t="s">
        <v>532</v>
      </c>
      <c r="E123" s="365" t="s">
        <v>121</v>
      </c>
      <c r="F123" s="365"/>
      <c r="G123" s="365"/>
      <c r="H123" s="365"/>
      <c r="I123" s="342" t="s">
        <v>503</v>
      </c>
      <c r="J123" s="342"/>
      <c r="K123" s="342"/>
      <c r="L123" s="342"/>
      <c r="M123" s="342"/>
      <c r="N123" s="342"/>
      <c r="O123" s="342"/>
      <c r="P123" s="30"/>
      <c r="Q123" s="441" t="s">
        <v>533</v>
      </c>
      <c r="R123" s="441"/>
      <c r="S123" s="441"/>
      <c r="T123" s="441"/>
      <c r="U123" s="365" t="s">
        <v>123</v>
      </c>
      <c r="V123" s="365"/>
      <c r="W123" s="342" t="s">
        <v>503</v>
      </c>
      <c r="X123" s="342"/>
      <c r="Y123" s="342"/>
      <c r="Z123" s="342"/>
      <c r="AA123" s="342"/>
      <c r="AB123" s="342"/>
      <c r="AC123" s="342"/>
      <c r="AD123" s="30"/>
    </row>
    <row r="124" spans="1:30" ht="16.5" customHeight="1">
      <c r="A124" s="345"/>
      <c r="B124" s="345"/>
      <c r="C124" s="104"/>
      <c r="D124" s="342"/>
      <c r="E124" s="365"/>
      <c r="F124" s="365"/>
      <c r="G124" s="365"/>
      <c r="H124" s="365"/>
      <c r="I124" s="342"/>
      <c r="J124" s="342"/>
      <c r="K124" s="342"/>
      <c r="L124" s="342"/>
      <c r="M124" s="342"/>
      <c r="N124" s="342"/>
      <c r="O124" s="342"/>
      <c r="P124" s="30"/>
      <c r="Q124" s="441"/>
      <c r="R124" s="441"/>
      <c r="S124" s="441"/>
      <c r="T124" s="441"/>
      <c r="U124" s="365"/>
      <c r="V124" s="365"/>
      <c r="W124" s="342"/>
      <c r="X124" s="342"/>
      <c r="Y124" s="342"/>
      <c r="Z124" s="342"/>
      <c r="AA124" s="342"/>
      <c r="AB124" s="342"/>
      <c r="AC124" s="342"/>
      <c r="AD124" s="30"/>
    </row>
    <row r="125" spans="1:30" ht="16.5" customHeight="1">
      <c r="A125" s="345"/>
      <c r="B125" s="345"/>
      <c r="C125" s="105"/>
      <c r="D125" s="342" t="s">
        <v>534</v>
      </c>
      <c r="E125" s="365" t="s">
        <v>121</v>
      </c>
      <c r="F125" s="365"/>
      <c r="G125" s="365"/>
      <c r="H125" s="365"/>
      <c r="I125" s="342" t="s">
        <v>503</v>
      </c>
      <c r="J125" s="342"/>
      <c r="K125" s="342"/>
      <c r="L125" s="342"/>
      <c r="M125" s="342"/>
      <c r="N125" s="342"/>
      <c r="O125" s="342"/>
      <c r="P125" s="30"/>
      <c r="Q125" s="441" t="s">
        <v>535</v>
      </c>
      <c r="R125" s="441"/>
      <c r="S125" s="441"/>
      <c r="T125" s="441"/>
      <c r="U125" s="365" t="s">
        <v>124</v>
      </c>
      <c r="V125" s="365"/>
      <c r="W125" s="342" t="s">
        <v>503</v>
      </c>
      <c r="X125" s="342"/>
      <c r="Y125" s="342"/>
      <c r="Z125" s="342"/>
      <c r="AA125" s="342"/>
      <c r="AB125" s="342"/>
      <c r="AC125" s="342"/>
      <c r="AD125" s="30"/>
    </row>
    <row r="126" spans="1:30" ht="16.5" customHeight="1">
      <c r="A126" s="345"/>
      <c r="B126" s="345"/>
      <c r="C126" s="103"/>
      <c r="D126" s="342"/>
      <c r="E126" s="365"/>
      <c r="F126" s="365"/>
      <c r="G126" s="365"/>
      <c r="H126" s="365"/>
      <c r="I126" s="342"/>
      <c r="J126" s="342"/>
      <c r="K126" s="342"/>
      <c r="L126" s="342"/>
      <c r="M126" s="342"/>
      <c r="N126" s="342"/>
      <c r="O126" s="342"/>
      <c r="P126" s="30"/>
      <c r="Q126" s="441"/>
      <c r="R126" s="441"/>
      <c r="S126" s="441"/>
      <c r="T126" s="441"/>
      <c r="U126" s="365"/>
      <c r="V126" s="365"/>
      <c r="W126" s="342"/>
      <c r="X126" s="342"/>
      <c r="Y126" s="342"/>
      <c r="Z126" s="342"/>
      <c r="AA126" s="342"/>
      <c r="AB126" s="342"/>
      <c r="AC126" s="342"/>
      <c r="AD126" s="30"/>
    </row>
    <row r="127" spans="1:30" s="14" customFormat="1" ht="7.5" customHeight="1">
      <c r="A127" s="345"/>
      <c r="B127" s="345"/>
      <c r="C127" s="98"/>
      <c r="D127" s="98"/>
      <c r="E127" s="23"/>
      <c r="F127" s="24"/>
      <c r="G127" s="24"/>
      <c r="H127" s="24"/>
      <c r="I127" s="24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1:30" s="14" customFormat="1" ht="7.5" customHeight="1">
      <c r="A128" s="345"/>
      <c r="B128" s="345"/>
      <c r="C128" s="99"/>
      <c r="D128" s="99"/>
      <c r="E128" s="27"/>
      <c r="F128" s="28"/>
      <c r="G128" s="28"/>
      <c r="H128" s="28"/>
      <c r="I128" s="28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</row>
    <row r="129" spans="1:30" ht="16.5" customHeight="1">
      <c r="A129" s="345"/>
      <c r="B129" s="345"/>
      <c r="C129" s="103"/>
      <c r="D129" s="342" t="s">
        <v>532</v>
      </c>
      <c r="E129" s="365" t="s">
        <v>125</v>
      </c>
      <c r="F129" s="365"/>
      <c r="G129" s="365"/>
      <c r="H129" s="365"/>
      <c r="I129" s="342" t="s">
        <v>503</v>
      </c>
      <c r="J129" s="342"/>
      <c r="K129" s="342"/>
      <c r="L129" s="342"/>
      <c r="M129" s="342"/>
      <c r="N129" s="342"/>
      <c r="O129" s="342"/>
      <c r="P129" s="103"/>
      <c r="Q129" s="441" t="s">
        <v>533</v>
      </c>
      <c r="R129" s="441"/>
      <c r="S129" s="441"/>
      <c r="T129" s="441"/>
      <c r="U129" s="365" t="s">
        <v>126</v>
      </c>
      <c r="V129" s="365"/>
      <c r="W129" s="342" t="s">
        <v>503</v>
      </c>
      <c r="X129" s="342"/>
      <c r="Y129" s="342"/>
      <c r="Z129" s="342"/>
      <c r="AA129" s="342"/>
      <c r="AB129" s="342"/>
      <c r="AC129" s="342"/>
      <c r="AD129" s="30"/>
    </row>
    <row r="130" spans="1:30" ht="16.5" customHeight="1">
      <c r="A130" s="345"/>
      <c r="B130" s="345"/>
      <c r="C130" s="104"/>
      <c r="D130" s="342"/>
      <c r="E130" s="365"/>
      <c r="F130" s="365"/>
      <c r="G130" s="365"/>
      <c r="H130" s="365"/>
      <c r="I130" s="342"/>
      <c r="J130" s="342"/>
      <c r="K130" s="342"/>
      <c r="L130" s="342"/>
      <c r="M130" s="342"/>
      <c r="N130" s="342"/>
      <c r="O130" s="342"/>
      <c r="P130" s="30"/>
      <c r="Q130" s="441"/>
      <c r="R130" s="441"/>
      <c r="S130" s="441"/>
      <c r="T130" s="441"/>
      <c r="U130" s="365"/>
      <c r="V130" s="365"/>
      <c r="W130" s="342"/>
      <c r="X130" s="342"/>
      <c r="Y130" s="342"/>
      <c r="Z130" s="342"/>
      <c r="AA130" s="342"/>
      <c r="AB130" s="342"/>
      <c r="AC130" s="342"/>
      <c r="AD130" s="30"/>
    </row>
    <row r="131" spans="1:30" ht="16.5" customHeight="1">
      <c r="A131" s="345"/>
      <c r="B131" s="345"/>
      <c r="C131" s="105"/>
      <c r="D131" s="342" t="s">
        <v>534</v>
      </c>
      <c r="E131" s="365" t="s">
        <v>125</v>
      </c>
      <c r="F131" s="365"/>
      <c r="G131" s="365"/>
      <c r="H131" s="365"/>
      <c r="I131" s="342" t="s">
        <v>503</v>
      </c>
      <c r="J131" s="342"/>
      <c r="K131" s="342"/>
      <c r="L131" s="342"/>
      <c r="M131" s="342"/>
      <c r="N131" s="342"/>
      <c r="O131" s="342"/>
      <c r="P131" s="30"/>
      <c r="Q131" s="441" t="s">
        <v>535</v>
      </c>
      <c r="R131" s="441"/>
      <c r="S131" s="441"/>
      <c r="T131" s="441"/>
      <c r="U131" s="365" t="s">
        <v>127</v>
      </c>
      <c r="V131" s="365"/>
      <c r="W131" s="342" t="s">
        <v>503</v>
      </c>
      <c r="X131" s="342"/>
      <c r="Y131" s="342"/>
      <c r="Z131" s="342"/>
      <c r="AA131" s="342"/>
      <c r="AB131" s="342"/>
      <c r="AC131" s="342"/>
      <c r="AD131" s="30"/>
    </row>
    <row r="132" spans="1:30" ht="16.5" customHeight="1">
      <c r="A132" s="14"/>
      <c r="B132" s="14"/>
      <c r="C132" s="103"/>
      <c r="D132" s="342"/>
      <c r="E132" s="365"/>
      <c r="F132" s="365"/>
      <c r="G132" s="365"/>
      <c r="H132" s="365"/>
      <c r="I132" s="342"/>
      <c r="J132" s="342"/>
      <c r="K132" s="342"/>
      <c r="L132" s="342"/>
      <c r="M132" s="342"/>
      <c r="N132" s="342"/>
      <c r="O132" s="342"/>
      <c r="P132" s="30"/>
      <c r="Q132" s="441"/>
      <c r="R132" s="441"/>
      <c r="S132" s="441"/>
      <c r="T132" s="441"/>
      <c r="U132" s="365"/>
      <c r="V132" s="365"/>
      <c r="W132" s="342"/>
      <c r="X132" s="342"/>
      <c r="Y132" s="342"/>
      <c r="Z132" s="342"/>
      <c r="AA132" s="342"/>
      <c r="AB132" s="342"/>
      <c r="AC132" s="342"/>
      <c r="AD132" s="30"/>
    </row>
    <row r="133" spans="1:30" ht="16.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4"/>
      <c r="Y133" s="14"/>
      <c r="Z133" s="14"/>
      <c r="AA133" s="14"/>
      <c r="AB133" s="14"/>
      <c r="AC133" s="14"/>
      <c r="AD133" s="14"/>
    </row>
    <row r="134" spans="1:30" ht="17.25" thickBot="1">
      <c r="A134" s="15"/>
      <c r="B134" s="15"/>
      <c r="C134" s="15"/>
      <c r="D134" s="15"/>
      <c r="E134" s="15"/>
      <c r="F134" s="15"/>
      <c r="G134" s="15"/>
      <c r="H134" s="15"/>
      <c r="I134" s="15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4"/>
      <c r="Y134" s="14"/>
      <c r="Z134" s="14"/>
      <c r="AA134" s="14"/>
      <c r="AB134" s="14"/>
      <c r="AC134" s="14"/>
      <c r="AD134" s="14"/>
    </row>
    <row r="135" spans="1:30" ht="15.75" customHeight="1">
      <c r="A135" s="146" t="s">
        <v>489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87"/>
    </row>
    <row r="136" spans="1:30" ht="16.5" customHeight="1" thickBot="1">
      <c r="A136" s="148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88"/>
    </row>
    <row r="137" spans="1:30" ht="16.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</row>
    <row r="138" spans="1:30" ht="16.5">
      <c r="A138" s="344" t="s">
        <v>536</v>
      </c>
      <c r="B138" s="344"/>
      <c r="C138" s="344"/>
      <c r="D138" s="344"/>
      <c r="E138" s="344"/>
      <c r="F138" s="344"/>
      <c r="G138" s="344"/>
      <c r="H138" s="344"/>
      <c r="I138" s="344"/>
      <c r="J138" s="344"/>
      <c r="K138" s="344"/>
      <c r="L138" s="344"/>
      <c r="M138" s="344"/>
      <c r="N138" s="344"/>
      <c r="O138" s="344"/>
      <c r="P138" s="344"/>
      <c r="Q138" s="14"/>
      <c r="R138" s="14"/>
      <c r="S138" s="14"/>
      <c r="T138" s="14"/>
      <c r="U138" s="14"/>
      <c r="V138" s="14"/>
      <c r="W138" s="164" t="s">
        <v>129</v>
      </c>
      <c r="X138" s="164"/>
      <c r="Y138" s="164"/>
      <c r="Z138" s="164"/>
      <c r="AA138" s="164"/>
      <c r="AB138" s="164"/>
      <c r="AC138" s="164"/>
      <c r="AD138" s="164"/>
    </row>
    <row r="139" spans="1:30" ht="16.5">
      <c r="A139" s="344"/>
      <c r="B139" s="344"/>
      <c r="C139" s="344"/>
      <c r="D139" s="344"/>
      <c r="E139" s="344"/>
      <c r="F139" s="344"/>
      <c r="G139" s="344"/>
      <c r="H139" s="344"/>
      <c r="I139" s="344"/>
      <c r="J139" s="344"/>
      <c r="K139" s="344"/>
      <c r="L139" s="344"/>
      <c r="M139" s="344"/>
      <c r="N139" s="344"/>
      <c r="O139" s="344"/>
      <c r="P139" s="344"/>
      <c r="Q139" s="14"/>
      <c r="R139" s="14"/>
      <c r="S139" s="16"/>
      <c r="T139" s="16"/>
      <c r="U139" s="16"/>
      <c r="V139" s="16"/>
      <c r="W139" s="144"/>
      <c r="X139" s="144"/>
      <c r="Y139" s="144"/>
      <c r="Z139" s="144"/>
      <c r="AA139" s="144"/>
      <c r="AB139" s="144"/>
      <c r="AC139" s="144"/>
      <c r="AD139" s="144"/>
    </row>
    <row r="140" spans="1:30" ht="16.5">
      <c r="A140" s="185" t="s">
        <v>537</v>
      </c>
      <c r="B140" s="186"/>
      <c r="C140" s="186"/>
      <c r="D140" s="186"/>
      <c r="E140" s="364"/>
      <c r="F140" s="283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2"/>
      <c r="U140" s="185" t="s">
        <v>103</v>
      </c>
      <c r="V140" s="186"/>
      <c r="W140" s="186" t="s">
        <v>104</v>
      </c>
      <c r="X140" s="186"/>
      <c r="Y140" s="186" t="s">
        <v>105</v>
      </c>
      <c r="Z140" s="186"/>
      <c r="AA140" s="186" t="s">
        <v>106</v>
      </c>
      <c r="AB140" s="186"/>
      <c r="AC140" s="186" t="s">
        <v>107</v>
      </c>
      <c r="AD140" s="364"/>
    </row>
    <row r="141" spans="1:30" ht="16.5">
      <c r="A141" s="183"/>
      <c r="B141" s="362"/>
      <c r="C141" s="362"/>
      <c r="D141" s="362"/>
      <c r="E141" s="363"/>
      <c r="F141" s="244" t="s">
        <v>110</v>
      </c>
      <c r="G141" s="245"/>
      <c r="H141" s="245"/>
      <c r="I141" s="245"/>
      <c r="J141" s="245"/>
      <c r="K141" s="245" t="s">
        <v>494</v>
      </c>
      <c r="L141" s="245"/>
      <c r="M141" s="245"/>
      <c r="N141" s="245"/>
      <c r="O141" s="245"/>
      <c r="P141" s="245" t="s">
        <v>494</v>
      </c>
      <c r="Q141" s="245"/>
      <c r="R141" s="245"/>
      <c r="S141" s="245"/>
      <c r="T141" s="195"/>
      <c r="U141" s="183"/>
      <c r="V141" s="362"/>
      <c r="W141" s="362"/>
      <c r="X141" s="362"/>
      <c r="Y141" s="362"/>
      <c r="Z141" s="362"/>
      <c r="AA141" s="362"/>
      <c r="AB141" s="362"/>
      <c r="AC141" s="362"/>
      <c r="AD141" s="363"/>
    </row>
    <row r="142" spans="1:30" ht="16.5">
      <c r="A142" s="173"/>
      <c r="B142" s="346"/>
      <c r="C142" s="346"/>
      <c r="D142" s="346"/>
      <c r="E142" s="347"/>
      <c r="F142" s="265" t="s">
        <v>494</v>
      </c>
      <c r="G142" s="212"/>
      <c r="H142" s="212"/>
      <c r="I142" s="212"/>
      <c r="J142" s="212"/>
      <c r="K142" s="212" t="s">
        <v>110</v>
      </c>
      <c r="L142" s="212"/>
      <c r="M142" s="212"/>
      <c r="N142" s="212"/>
      <c r="O142" s="212"/>
      <c r="P142" s="212" t="s">
        <v>494</v>
      </c>
      <c r="Q142" s="212"/>
      <c r="R142" s="212"/>
      <c r="S142" s="212"/>
      <c r="T142" s="197"/>
      <c r="U142" s="173"/>
      <c r="V142" s="346"/>
      <c r="W142" s="346"/>
      <c r="X142" s="346"/>
      <c r="Y142" s="346"/>
      <c r="Z142" s="346"/>
      <c r="AA142" s="346"/>
      <c r="AB142" s="346"/>
      <c r="AC142" s="346"/>
      <c r="AD142" s="347"/>
    </row>
    <row r="143" spans="1:30" ht="16.5">
      <c r="A143" s="198"/>
      <c r="B143" s="232"/>
      <c r="C143" s="232"/>
      <c r="D143" s="232"/>
      <c r="E143" s="199"/>
      <c r="F143" s="378" t="s">
        <v>494</v>
      </c>
      <c r="G143" s="232"/>
      <c r="H143" s="232"/>
      <c r="I143" s="232"/>
      <c r="J143" s="232"/>
      <c r="K143" s="232" t="s">
        <v>494</v>
      </c>
      <c r="L143" s="232"/>
      <c r="M143" s="232"/>
      <c r="N143" s="232"/>
      <c r="O143" s="232"/>
      <c r="P143" s="232" t="s">
        <v>110</v>
      </c>
      <c r="Q143" s="232"/>
      <c r="R143" s="232"/>
      <c r="S143" s="232"/>
      <c r="T143" s="199"/>
      <c r="U143" s="176"/>
      <c r="V143" s="352"/>
      <c r="W143" s="352"/>
      <c r="X143" s="352"/>
      <c r="Y143" s="352"/>
      <c r="Z143" s="352"/>
      <c r="AA143" s="352"/>
      <c r="AB143" s="352"/>
      <c r="AC143" s="352"/>
      <c r="AD143" s="357"/>
    </row>
    <row r="144" spans="1:30" ht="16.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</row>
    <row r="145" spans="1:30" ht="16.5">
      <c r="A145" s="185" t="s">
        <v>538</v>
      </c>
      <c r="B145" s="186"/>
      <c r="C145" s="186"/>
      <c r="D145" s="186"/>
      <c r="E145" s="364"/>
      <c r="F145" s="283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2"/>
      <c r="U145" s="185" t="s">
        <v>103</v>
      </c>
      <c r="V145" s="186"/>
      <c r="W145" s="186" t="s">
        <v>104</v>
      </c>
      <c r="X145" s="186"/>
      <c r="Y145" s="186" t="s">
        <v>105</v>
      </c>
      <c r="Z145" s="186"/>
      <c r="AA145" s="186" t="s">
        <v>106</v>
      </c>
      <c r="AB145" s="186"/>
      <c r="AC145" s="186" t="s">
        <v>107</v>
      </c>
      <c r="AD145" s="364"/>
    </row>
    <row r="146" spans="1:30" ht="16.5">
      <c r="A146" s="183"/>
      <c r="B146" s="362"/>
      <c r="C146" s="362"/>
      <c r="D146" s="362"/>
      <c r="E146" s="363"/>
      <c r="F146" s="244" t="s">
        <v>110</v>
      </c>
      <c r="G146" s="245"/>
      <c r="H146" s="245"/>
      <c r="I146" s="245"/>
      <c r="J146" s="245"/>
      <c r="K146" s="245" t="s">
        <v>494</v>
      </c>
      <c r="L146" s="245"/>
      <c r="M146" s="245"/>
      <c r="N146" s="245"/>
      <c r="O146" s="245"/>
      <c r="P146" s="245" t="s">
        <v>494</v>
      </c>
      <c r="Q146" s="245"/>
      <c r="R146" s="245"/>
      <c r="S146" s="245"/>
      <c r="T146" s="195"/>
      <c r="U146" s="183"/>
      <c r="V146" s="362"/>
      <c r="W146" s="362"/>
      <c r="X146" s="362"/>
      <c r="Y146" s="362"/>
      <c r="Z146" s="362"/>
      <c r="AA146" s="362"/>
      <c r="AB146" s="362"/>
      <c r="AC146" s="362"/>
      <c r="AD146" s="363"/>
    </row>
    <row r="147" spans="1:30" ht="16.5">
      <c r="A147" s="173"/>
      <c r="B147" s="346"/>
      <c r="C147" s="346"/>
      <c r="D147" s="346"/>
      <c r="E147" s="347"/>
      <c r="F147" s="265" t="s">
        <v>494</v>
      </c>
      <c r="G147" s="212"/>
      <c r="H147" s="212"/>
      <c r="I147" s="212"/>
      <c r="J147" s="212"/>
      <c r="K147" s="212" t="s">
        <v>110</v>
      </c>
      <c r="L147" s="212"/>
      <c r="M147" s="212"/>
      <c r="N147" s="212"/>
      <c r="O147" s="212"/>
      <c r="P147" s="212" t="s">
        <v>494</v>
      </c>
      <c r="Q147" s="212"/>
      <c r="R147" s="212"/>
      <c r="S147" s="212"/>
      <c r="T147" s="197"/>
      <c r="U147" s="173"/>
      <c r="V147" s="346"/>
      <c r="W147" s="346"/>
      <c r="X147" s="346"/>
      <c r="Y147" s="346"/>
      <c r="Z147" s="346"/>
      <c r="AA147" s="346"/>
      <c r="AB147" s="346"/>
      <c r="AC147" s="346"/>
      <c r="AD147" s="347"/>
    </row>
    <row r="148" spans="1:30" ht="16.5">
      <c r="A148" s="198"/>
      <c r="B148" s="232"/>
      <c r="C148" s="232"/>
      <c r="D148" s="232"/>
      <c r="E148" s="199"/>
      <c r="F148" s="378" t="s">
        <v>494</v>
      </c>
      <c r="G148" s="232"/>
      <c r="H148" s="232"/>
      <c r="I148" s="232"/>
      <c r="J148" s="232"/>
      <c r="K148" s="232" t="s">
        <v>494</v>
      </c>
      <c r="L148" s="232"/>
      <c r="M148" s="232"/>
      <c r="N148" s="232"/>
      <c r="O148" s="232"/>
      <c r="P148" s="232" t="s">
        <v>110</v>
      </c>
      <c r="Q148" s="232"/>
      <c r="R148" s="232"/>
      <c r="S148" s="232"/>
      <c r="T148" s="199"/>
      <c r="U148" s="176"/>
      <c r="V148" s="352"/>
      <c r="W148" s="352"/>
      <c r="X148" s="352"/>
      <c r="Y148" s="352"/>
      <c r="Z148" s="352"/>
      <c r="AA148" s="352"/>
      <c r="AB148" s="352"/>
      <c r="AC148" s="352"/>
      <c r="AD148" s="357"/>
    </row>
    <row r="149" spans="1:30" ht="16.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</row>
    <row r="150" spans="1:30" ht="16.5">
      <c r="A150" s="14"/>
      <c r="B150" s="14"/>
      <c r="C150" s="16"/>
      <c r="D150" s="16"/>
      <c r="E150" s="16"/>
      <c r="F150" s="16"/>
      <c r="G150" s="16"/>
      <c r="H150" s="16"/>
      <c r="I150" s="16"/>
      <c r="J150" s="16"/>
      <c r="K150" s="16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1:30" ht="18">
      <c r="A151" s="35"/>
      <c r="B151" s="14"/>
      <c r="C151" s="103"/>
      <c r="D151" s="342" t="s">
        <v>15</v>
      </c>
      <c r="E151" s="365" t="s">
        <v>112</v>
      </c>
      <c r="F151" s="365"/>
      <c r="G151" s="365"/>
      <c r="H151" s="365"/>
      <c r="I151" s="342" t="s">
        <v>503</v>
      </c>
      <c r="J151" s="342"/>
      <c r="K151" s="342"/>
      <c r="L151" s="342"/>
      <c r="M151" s="342"/>
      <c r="N151" s="342"/>
      <c r="O151" s="342"/>
      <c r="P151" s="30"/>
      <c r="Q151" s="441" t="s">
        <v>539</v>
      </c>
      <c r="R151" s="441"/>
      <c r="S151" s="441"/>
      <c r="T151" s="441"/>
      <c r="U151" s="365" t="s">
        <v>505</v>
      </c>
      <c r="V151" s="365"/>
      <c r="W151" s="342" t="s">
        <v>503</v>
      </c>
      <c r="X151" s="342"/>
      <c r="Y151" s="342"/>
      <c r="Z151" s="342"/>
      <c r="AA151" s="342"/>
      <c r="AB151" s="342"/>
      <c r="AC151" s="342"/>
    </row>
    <row r="152" spans="1:30" ht="16.5" customHeight="1">
      <c r="A152" s="345" t="s">
        <v>524</v>
      </c>
      <c r="B152" s="345"/>
      <c r="C152" s="104"/>
      <c r="D152" s="342"/>
      <c r="E152" s="365"/>
      <c r="F152" s="365"/>
      <c r="G152" s="365"/>
      <c r="H152" s="365"/>
      <c r="I152" s="342"/>
      <c r="J152" s="342"/>
      <c r="K152" s="342"/>
      <c r="L152" s="342"/>
      <c r="M152" s="342"/>
      <c r="N152" s="342"/>
      <c r="O152" s="342"/>
      <c r="P152" s="30"/>
      <c r="Q152" s="441"/>
      <c r="R152" s="441"/>
      <c r="S152" s="441"/>
      <c r="T152" s="441"/>
      <c r="U152" s="365"/>
      <c r="V152" s="365"/>
      <c r="W152" s="342"/>
      <c r="X152" s="342"/>
      <c r="Y152" s="342"/>
      <c r="Z152" s="342"/>
      <c r="AA152" s="342"/>
      <c r="AB152" s="342"/>
      <c r="AC152" s="342"/>
      <c r="AD152" s="38"/>
    </row>
    <row r="153" spans="1:30" ht="18">
      <c r="A153" s="345"/>
      <c r="B153" s="345"/>
      <c r="C153" s="105"/>
      <c r="D153" s="342" t="s">
        <v>17</v>
      </c>
      <c r="E153" s="365" t="s">
        <v>112</v>
      </c>
      <c r="F153" s="365"/>
      <c r="G153" s="365"/>
      <c r="H153" s="365"/>
      <c r="I153" s="342" t="s">
        <v>503</v>
      </c>
      <c r="J153" s="342"/>
      <c r="K153" s="342"/>
      <c r="L153" s="342"/>
      <c r="M153" s="342"/>
      <c r="N153" s="342"/>
      <c r="O153" s="342"/>
      <c r="P153" s="30"/>
      <c r="Q153" s="441" t="s">
        <v>540</v>
      </c>
      <c r="R153" s="441"/>
      <c r="S153" s="441"/>
      <c r="T153" s="441"/>
      <c r="U153" s="365" t="s">
        <v>510</v>
      </c>
      <c r="V153" s="365"/>
      <c r="W153" s="342" t="s">
        <v>503</v>
      </c>
      <c r="X153" s="342"/>
      <c r="Y153" s="342"/>
      <c r="Z153" s="342"/>
      <c r="AA153" s="342"/>
      <c r="AB153" s="342"/>
      <c r="AC153" s="342"/>
    </row>
    <row r="154" spans="1:30" ht="18">
      <c r="A154" s="345"/>
      <c r="B154" s="345"/>
      <c r="C154" s="103"/>
      <c r="D154" s="342"/>
      <c r="E154" s="365"/>
      <c r="F154" s="365"/>
      <c r="G154" s="365"/>
      <c r="H154" s="365"/>
      <c r="I154" s="342"/>
      <c r="J154" s="342"/>
      <c r="K154" s="342"/>
      <c r="L154" s="342"/>
      <c r="M154" s="342"/>
      <c r="N154" s="342"/>
      <c r="O154" s="342"/>
      <c r="P154" s="30"/>
      <c r="Q154" s="441"/>
      <c r="R154" s="441"/>
      <c r="S154" s="441"/>
      <c r="T154" s="441"/>
      <c r="U154" s="365"/>
      <c r="V154" s="365"/>
      <c r="W154" s="342"/>
      <c r="X154" s="342"/>
      <c r="Y154" s="342"/>
      <c r="Z154" s="342"/>
      <c r="AA154" s="342"/>
      <c r="AB154" s="342"/>
      <c r="AC154" s="342"/>
    </row>
    <row r="155" spans="1:30" s="14" customFormat="1" ht="7.5" customHeight="1">
      <c r="A155" s="345"/>
      <c r="B155" s="345"/>
      <c r="C155" s="98"/>
      <c r="D155" s="98"/>
      <c r="E155" s="23"/>
      <c r="F155" s="24"/>
      <c r="G155" s="24"/>
      <c r="H155" s="24"/>
      <c r="I155" s="24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5"/>
    </row>
    <row r="156" spans="1:30" s="14" customFormat="1" ht="7.5" customHeight="1">
      <c r="A156" s="345"/>
      <c r="B156" s="345"/>
      <c r="C156" s="99"/>
      <c r="D156" s="99"/>
      <c r="E156" s="27"/>
      <c r="F156" s="28"/>
      <c r="G156" s="28"/>
      <c r="H156" s="28"/>
      <c r="I156" s="28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9"/>
    </row>
    <row r="157" spans="1:30" ht="16.5" customHeight="1">
      <c r="A157" s="345"/>
      <c r="B157" s="345"/>
      <c r="C157" s="103"/>
      <c r="D157" s="342" t="s">
        <v>15</v>
      </c>
      <c r="E157" s="365" t="s">
        <v>121</v>
      </c>
      <c r="F157" s="365"/>
      <c r="G157" s="365"/>
      <c r="H157" s="365"/>
      <c r="I157" s="342" t="s">
        <v>503</v>
      </c>
      <c r="J157" s="342"/>
      <c r="K157" s="342"/>
      <c r="L157" s="342"/>
      <c r="M157" s="342"/>
      <c r="N157" s="342"/>
      <c r="O157" s="342"/>
      <c r="P157" s="30"/>
      <c r="Q157" s="441" t="s">
        <v>539</v>
      </c>
      <c r="R157" s="441"/>
      <c r="S157" s="441"/>
      <c r="T157" s="441"/>
      <c r="U157" s="365" t="s">
        <v>123</v>
      </c>
      <c r="V157" s="365"/>
      <c r="W157" s="342" t="s">
        <v>503</v>
      </c>
      <c r="X157" s="342"/>
      <c r="Y157" s="342"/>
      <c r="Z157" s="342"/>
      <c r="AA157" s="342"/>
      <c r="AB157" s="342"/>
      <c r="AC157" s="342"/>
    </row>
    <row r="158" spans="1:30" ht="16.5" customHeight="1">
      <c r="A158" s="345"/>
      <c r="B158" s="345"/>
      <c r="C158" s="104"/>
      <c r="D158" s="342"/>
      <c r="E158" s="365"/>
      <c r="F158" s="365"/>
      <c r="G158" s="365"/>
      <c r="H158" s="365"/>
      <c r="I158" s="342"/>
      <c r="J158" s="342"/>
      <c r="K158" s="342"/>
      <c r="L158" s="342"/>
      <c r="M158" s="342"/>
      <c r="N158" s="342"/>
      <c r="O158" s="342"/>
      <c r="P158" s="30"/>
      <c r="Q158" s="441"/>
      <c r="R158" s="441"/>
      <c r="S158" s="441"/>
      <c r="T158" s="441"/>
      <c r="U158" s="365"/>
      <c r="V158" s="365"/>
      <c r="W158" s="342"/>
      <c r="X158" s="342"/>
      <c r="Y158" s="342"/>
      <c r="Z158" s="342"/>
      <c r="AA158" s="342"/>
      <c r="AB158" s="342"/>
      <c r="AC158" s="342"/>
    </row>
    <row r="159" spans="1:30" ht="16.5" customHeight="1">
      <c r="A159" s="345"/>
      <c r="B159" s="345"/>
      <c r="C159" s="105"/>
      <c r="D159" s="342" t="s">
        <v>17</v>
      </c>
      <c r="E159" s="365" t="s">
        <v>121</v>
      </c>
      <c r="F159" s="365"/>
      <c r="G159" s="365"/>
      <c r="H159" s="365"/>
      <c r="I159" s="342" t="s">
        <v>503</v>
      </c>
      <c r="J159" s="342"/>
      <c r="K159" s="342"/>
      <c r="L159" s="342"/>
      <c r="M159" s="342"/>
      <c r="N159" s="342"/>
      <c r="O159" s="342"/>
      <c r="P159" s="30"/>
      <c r="Q159" s="441" t="s">
        <v>540</v>
      </c>
      <c r="R159" s="441"/>
      <c r="S159" s="441"/>
      <c r="T159" s="441"/>
      <c r="U159" s="365" t="s">
        <v>124</v>
      </c>
      <c r="V159" s="365"/>
      <c r="W159" s="342" t="s">
        <v>503</v>
      </c>
      <c r="X159" s="342"/>
      <c r="Y159" s="342"/>
      <c r="Z159" s="342"/>
      <c r="AA159" s="342"/>
      <c r="AB159" s="342"/>
      <c r="AC159" s="342"/>
    </row>
    <row r="160" spans="1:30" ht="16.5" customHeight="1">
      <c r="A160" s="345"/>
      <c r="B160" s="345"/>
      <c r="C160" s="103"/>
      <c r="D160" s="342"/>
      <c r="E160" s="365"/>
      <c r="F160" s="365"/>
      <c r="G160" s="365"/>
      <c r="H160" s="365"/>
      <c r="I160" s="342"/>
      <c r="J160" s="342"/>
      <c r="K160" s="342"/>
      <c r="L160" s="342"/>
      <c r="M160" s="342"/>
      <c r="N160" s="342"/>
      <c r="O160" s="342"/>
      <c r="P160" s="30"/>
      <c r="Q160" s="441"/>
      <c r="R160" s="441"/>
      <c r="S160" s="441"/>
      <c r="T160" s="441"/>
      <c r="U160" s="365"/>
      <c r="V160" s="365"/>
      <c r="W160" s="342"/>
      <c r="X160" s="342"/>
      <c r="Y160" s="342"/>
      <c r="Z160" s="342"/>
      <c r="AA160" s="342"/>
      <c r="AB160" s="342"/>
      <c r="AC160" s="342"/>
    </row>
    <row r="161" spans="1:30" s="14" customFormat="1" ht="7.5" customHeight="1">
      <c r="A161" s="345"/>
      <c r="B161" s="345"/>
      <c r="C161" s="98"/>
      <c r="D161" s="98"/>
      <c r="E161" s="23"/>
      <c r="F161" s="24"/>
      <c r="G161" s="24"/>
      <c r="H161" s="24"/>
      <c r="I161" s="24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5"/>
    </row>
    <row r="162" spans="1:30" s="14" customFormat="1" ht="7.5" customHeight="1">
      <c r="A162" s="345"/>
      <c r="B162" s="345"/>
      <c r="C162" s="99"/>
      <c r="D162" s="99"/>
      <c r="E162" s="27"/>
      <c r="F162" s="28"/>
      <c r="G162" s="28"/>
      <c r="H162" s="28"/>
      <c r="I162" s="2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9"/>
    </row>
    <row r="163" spans="1:30" ht="16.5" customHeight="1">
      <c r="A163" s="345"/>
      <c r="B163" s="345"/>
      <c r="C163" s="103"/>
      <c r="D163" s="342" t="s">
        <v>15</v>
      </c>
      <c r="E163" s="365" t="s">
        <v>125</v>
      </c>
      <c r="F163" s="365"/>
      <c r="G163" s="365"/>
      <c r="H163" s="365"/>
      <c r="I163" s="342" t="s">
        <v>503</v>
      </c>
      <c r="J163" s="342"/>
      <c r="K163" s="342"/>
      <c r="L163" s="342"/>
      <c r="M163" s="342"/>
      <c r="N163" s="342"/>
      <c r="O163" s="342"/>
      <c r="P163" s="103"/>
      <c r="Q163" s="441" t="s">
        <v>539</v>
      </c>
      <c r="R163" s="441"/>
      <c r="S163" s="441"/>
      <c r="T163" s="441"/>
      <c r="U163" s="365" t="s">
        <v>126</v>
      </c>
      <c r="V163" s="365"/>
      <c r="W163" s="342" t="s">
        <v>503</v>
      </c>
      <c r="X163" s="342"/>
      <c r="Y163" s="342"/>
      <c r="Z163" s="342"/>
      <c r="AA163" s="342"/>
      <c r="AB163" s="342"/>
      <c r="AC163" s="342"/>
    </row>
    <row r="164" spans="1:30" ht="16.5" customHeight="1">
      <c r="A164" s="345"/>
      <c r="B164" s="345"/>
      <c r="C164" s="104"/>
      <c r="D164" s="342"/>
      <c r="E164" s="365"/>
      <c r="F164" s="365"/>
      <c r="G164" s="365"/>
      <c r="H164" s="365"/>
      <c r="I164" s="342"/>
      <c r="J164" s="342"/>
      <c r="K164" s="342"/>
      <c r="L164" s="342"/>
      <c r="M164" s="342"/>
      <c r="N164" s="342"/>
      <c r="O164" s="342"/>
      <c r="P164" s="30"/>
      <c r="Q164" s="441"/>
      <c r="R164" s="441"/>
      <c r="S164" s="441"/>
      <c r="T164" s="441"/>
      <c r="U164" s="365"/>
      <c r="V164" s="365"/>
      <c r="W164" s="342"/>
      <c r="X164" s="342"/>
      <c r="Y164" s="342"/>
      <c r="Z164" s="342"/>
      <c r="AA164" s="342"/>
      <c r="AB164" s="342"/>
      <c r="AC164" s="342"/>
    </row>
    <row r="165" spans="1:30" ht="16.5" customHeight="1">
      <c r="A165" s="345"/>
      <c r="B165" s="345"/>
      <c r="C165" s="105"/>
      <c r="D165" s="342" t="s">
        <v>17</v>
      </c>
      <c r="E165" s="365" t="s">
        <v>125</v>
      </c>
      <c r="F165" s="365"/>
      <c r="G165" s="365"/>
      <c r="H165" s="365"/>
      <c r="I165" s="342" t="s">
        <v>503</v>
      </c>
      <c r="J165" s="342"/>
      <c r="K165" s="342"/>
      <c r="L165" s="342"/>
      <c r="M165" s="342"/>
      <c r="N165" s="342"/>
      <c r="O165" s="342"/>
      <c r="P165" s="30"/>
      <c r="Q165" s="441" t="s">
        <v>540</v>
      </c>
      <c r="R165" s="441"/>
      <c r="S165" s="441"/>
      <c r="T165" s="441"/>
      <c r="U165" s="365" t="s">
        <v>127</v>
      </c>
      <c r="V165" s="365"/>
      <c r="W165" s="342" t="s">
        <v>503</v>
      </c>
      <c r="X165" s="342"/>
      <c r="Y165" s="342"/>
      <c r="Z165" s="342"/>
      <c r="AA165" s="342"/>
      <c r="AB165" s="342"/>
      <c r="AC165" s="342"/>
    </row>
    <row r="166" spans="1:30" ht="16.5" customHeight="1">
      <c r="A166" s="14"/>
      <c r="B166" s="14"/>
      <c r="C166" s="103"/>
      <c r="D166" s="342"/>
      <c r="E166" s="365"/>
      <c r="F166" s="365"/>
      <c r="G166" s="365"/>
      <c r="H166" s="365"/>
      <c r="I166" s="342"/>
      <c r="J166" s="342"/>
      <c r="K166" s="342"/>
      <c r="L166" s="342"/>
      <c r="M166" s="342"/>
      <c r="N166" s="342"/>
      <c r="O166" s="342"/>
      <c r="P166" s="30"/>
      <c r="Q166" s="441"/>
      <c r="R166" s="441"/>
      <c r="S166" s="441"/>
      <c r="T166" s="441"/>
      <c r="U166" s="365"/>
      <c r="V166" s="365"/>
      <c r="W166" s="342"/>
      <c r="X166" s="342"/>
      <c r="Y166" s="342"/>
      <c r="Z166" s="342"/>
      <c r="AA166" s="342"/>
      <c r="AB166" s="342"/>
      <c r="AC166" s="342"/>
    </row>
    <row r="167" spans="1:30" ht="16.5" customHeight="1">
      <c r="A167" s="14"/>
      <c r="B167" s="14"/>
      <c r="C167" s="16"/>
      <c r="D167" s="100"/>
      <c r="E167" s="101"/>
      <c r="F167" s="101"/>
      <c r="G167" s="101"/>
      <c r="H167" s="101"/>
      <c r="I167" s="100"/>
      <c r="J167" s="100"/>
      <c r="K167" s="100"/>
      <c r="L167" s="100"/>
      <c r="M167" s="100"/>
      <c r="N167" s="100"/>
      <c r="O167" s="100"/>
      <c r="Q167" s="102"/>
      <c r="R167" s="102"/>
      <c r="S167" s="102"/>
      <c r="T167" s="102"/>
      <c r="U167" s="101"/>
      <c r="V167" s="101"/>
      <c r="W167" s="100"/>
      <c r="X167" s="100"/>
      <c r="Y167" s="100"/>
      <c r="Z167" s="100"/>
      <c r="AA167" s="100"/>
      <c r="AB167" s="100"/>
      <c r="AC167" s="100"/>
    </row>
    <row r="168" spans="1:30" ht="17.25" thickBot="1">
      <c r="A168" s="33"/>
      <c r="B168" s="33"/>
      <c r="C168" s="33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3"/>
      <c r="P168" s="33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3"/>
      <c r="AC168" s="33"/>
      <c r="AD168" s="106"/>
    </row>
    <row r="169" spans="1:30" ht="16.5">
      <c r="A169" s="16"/>
      <c r="B169" s="16"/>
      <c r="C169" s="16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6"/>
      <c r="P169" s="16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6"/>
      <c r="AC169" s="16"/>
      <c r="AD169" s="38"/>
    </row>
    <row r="170" spans="1:30" ht="16.5">
      <c r="A170" s="344" t="s">
        <v>541</v>
      </c>
      <c r="B170" s="344"/>
      <c r="C170" s="344"/>
      <c r="D170" s="344"/>
      <c r="E170" s="344"/>
      <c r="F170" s="344"/>
      <c r="G170" s="344"/>
      <c r="H170" s="344"/>
      <c r="I170" s="344"/>
      <c r="J170" s="344"/>
      <c r="K170" s="344"/>
      <c r="L170" s="344"/>
      <c r="M170" s="344"/>
      <c r="N170" s="344"/>
      <c r="O170" s="344"/>
      <c r="P170" s="344"/>
      <c r="Q170" s="14"/>
      <c r="R170" s="14"/>
      <c r="S170" s="14"/>
      <c r="T170" s="14"/>
      <c r="U170" s="14"/>
      <c r="V170" s="14"/>
      <c r="W170" s="164" t="s">
        <v>129</v>
      </c>
      <c r="X170" s="164"/>
      <c r="Y170" s="164"/>
      <c r="Z170" s="164"/>
      <c r="AA170" s="164"/>
      <c r="AB170" s="164"/>
      <c r="AC170" s="164"/>
      <c r="AD170" s="164"/>
    </row>
    <row r="171" spans="1:30" ht="16.5">
      <c r="A171" s="344"/>
      <c r="B171" s="344"/>
      <c r="C171" s="344"/>
      <c r="D171" s="344"/>
      <c r="E171" s="344"/>
      <c r="F171" s="344"/>
      <c r="G171" s="344"/>
      <c r="H171" s="344"/>
      <c r="I171" s="344"/>
      <c r="J171" s="344"/>
      <c r="K171" s="344"/>
      <c r="L171" s="344"/>
      <c r="M171" s="344"/>
      <c r="N171" s="344"/>
      <c r="O171" s="344"/>
      <c r="P171" s="344"/>
      <c r="Q171" s="14"/>
      <c r="R171" s="14"/>
      <c r="S171" s="16"/>
      <c r="T171" s="16"/>
      <c r="U171" s="16"/>
      <c r="V171" s="16"/>
      <c r="W171" s="144"/>
      <c r="X171" s="144"/>
      <c r="Y171" s="144"/>
      <c r="Z171" s="144"/>
      <c r="AA171" s="144"/>
      <c r="AB171" s="144"/>
      <c r="AC171" s="144"/>
      <c r="AD171" s="144"/>
    </row>
    <row r="172" spans="1:30" ht="16.5">
      <c r="A172" s="185" t="s">
        <v>542</v>
      </c>
      <c r="B172" s="186"/>
      <c r="C172" s="186"/>
      <c r="D172" s="186"/>
      <c r="E172" s="364"/>
      <c r="F172" s="283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2"/>
      <c r="U172" s="185" t="s">
        <v>103</v>
      </c>
      <c r="V172" s="186"/>
      <c r="W172" s="186" t="s">
        <v>104</v>
      </c>
      <c r="X172" s="186"/>
      <c r="Y172" s="186" t="s">
        <v>105</v>
      </c>
      <c r="Z172" s="186"/>
      <c r="AA172" s="186" t="s">
        <v>106</v>
      </c>
      <c r="AB172" s="186"/>
      <c r="AC172" s="186" t="s">
        <v>107</v>
      </c>
      <c r="AD172" s="364"/>
    </row>
    <row r="173" spans="1:30" ht="16.5">
      <c r="A173" s="183"/>
      <c r="B173" s="362"/>
      <c r="C173" s="362"/>
      <c r="D173" s="362"/>
      <c r="E173" s="363"/>
      <c r="F173" s="244" t="s">
        <v>110</v>
      </c>
      <c r="G173" s="245"/>
      <c r="H173" s="245"/>
      <c r="I173" s="245"/>
      <c r="J173" s="245"/>
      <c r="K173" s="245" t="s">
        <v>494</v>
      </c>
      <c r="L173" s="245"/>
      <c r="M173" s="245"/>
      <c r="N173" s="245"/>
      <c r="O173" s="245"/>
      <c r="P173" s="245" t="s">
        <v>494</v>
      </c>
      <c r="Q173" s="245"/>
      <c r="R173" s="245"/>
      <c r="S173" s="245"/>
      <c r="T173" s="195"/>
      <c r="U173" s="183"/>
      <c r="V173" s="362"/>
      <c r="W173" s="362"/>
      <c r="X173" s="362"/>
      <c r="Y173" s="362"/>
      <c r="Z173" s="362"/>
      <c r="AA173" s="362"/>
      <c r="AB173" s="362"/>
      <c r="AC173" s="362"/>
      <c r="AD173" s="363"/>
    </row>
    <row r="174" spans="1:30" s="38" customFormat="1" ht="16.5">
      <c r="A174" s="173"/>
      <c r="B174" s="346"/>
      <c r="C174" s="346"/>
      <c r="D174" s="346"/>
      <c r="E174" s="347"/>
      <c r="F174" s="265" t="s">
        <v>494</v>
      </c>
      <c r="G174" s="212"/>
      <c r="H174" s="212"/>
      <c r="I174" s="212"/>
      <c r="J174" s="212"/>
      <c r="K174" s="212" t="s">
        <v>110</v>
      </c>
      <c r="L174" s="212"/>
      <c r="M174" s="212"/>
      <c r="N174" s="212"/>
      <c r="O174" s="212"/>
      <c r="P174" s="212" t="s">
        <v>494</v>
      </c>
      <c r="Q174" s="212"/>
      <c r="R174" s="212"/>
      <c r="S174" s="212"/>
      <c r="T174" s="197"/>
      <c r="U174" s="173"/>
      <c r="V174" s="346"/>
      <c r="W174" s="346"/>
      <c r="X174" s="346"/>
      <c r="Y174" s="346"/>
      <c r="Z174" s="346"/>
      <c r="AA174" s="346"/>
      <c r="AB174" s="346"/>
      <c r="AC174" s="346"/>
      <c r="AD174" s="347"/>
    </row>
    <row r="175" spans="1:30" ht="16.5">
      <c r="A175" s="198"/>
      <c r="B175" s="232"/>
      <c r="C175" s="232"/>
      <c r="D175" s="232"/>
      <c r="E175" s="199"/>
      <c r="F175" s="378" t="s">
        <v>494</v>
      </c>
      <c r="G175" s="232"/>
      <c r="H175" s="232"/>
      <c r="I175" s="232"/>
      <c r="J175" s="232"/>
      <c r="K175" s="232" t="s">
        <v>494</v>
      </c>
      <c r="L175" s="232"/>
      <c r="M175" s="232"/>
      <c r="N175" s="232"/>
      <c r="O175" s="232"/>
      <c r="P175" s="232" t="s">
        <v>110</v>
      </c>
      <c r="Q175" s="232"/>
      <c r="R175" s="232"/>
      <c r="S175" s="232"/>
      <c r="T175" s="199"/>
      <c r="U175" s="176"/>
      <c r="V175" s="352"/>
      <c r="W175" s="352"/>
      <c r="X175" s="352"/>
      <c r="Y175" s="352"/>
      <c r="Z175" s="352"/>
      <c r="AA175" s="352"/>
      <c r="AB175" s="352"/>
      <c r="AC175" s="352"/>
      <c r="AD175" s="357"/>
    </row>
    <row r="176" spans="1:30" ht="16.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</row>
    <row r="177" spans="1:30" ht="16.5">
      <c r="A177" s="185" t="s">
        <v>543</v>
      </c>
      <c r="B177" s="186"/>
      <c r="C177" s="186"/>
      <c r="D177" s="186"/>
      <c r="E177" s="364"/>
      <c r="F177" s="283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2"/>
      <c r="U177" s="185" t="s">
        <v>103</v>
      </c>
      <c r="V177" s="186"/>
      <c r="W177" s="186" t="s">
        <v>104</v>
      </c>
      <c r="X177" s="186"/>
      <c r="Y177" s="186" t="s">
        <v>105</v>
      </c>
      <c r="Z177" s="186"/>
      <c r="AA177" s="186" t="s">
        <v>106</v>
      </c>
      <c r="AB177" s="186"/>
      <c r="AC177" s="186" t="s">
        <v>107</v>
      </c>
      <c r="AD177" s="364"/>
    </row>
    <row r="178" spans="1:30" ht="16.5">
      <c r="A178" s="183"/>
      <c r="B178" s="362"/>
      <c r="C178" s="362"/>
      <c r="D178" s="362"/>
      <c r="E178" s="363"/>
      <c r="F178" s="244" t="s">
        <v>110</v>
      </c>
      <c r="G178" s="245"/>
      <c r="H178" s="245"/>
      <c r="I178" s="245"/>
      <c r="J178" s="245"/>
      <c r="K178" s="245" t="s">
        <v>494</v>
      </c>
      <c r="L178" s="245"/>
      <c r="M178" s="245"/>
      <c r="N178" s="245"/>
      <c r="O178" s="245"/>
      <c r="P178" s="245" t="s">
        <v>494</v>
      </c>
      <c r="Q178" s="245"/>
      <c r="R178" s="245"/>
      <c r="S178" s="245"/>
      <c r="T178" s="195"/>
      <c r="U178" s="183"/>
      <c r="V178" s="362"/>
      <c r="W178" s="362"/>
      <c r="X178" s="362"/>
      <c r="Y178" s="362"/>
      <c r="Z178" s="362"/>
      <c r="AA178" s="362"/>
      <c r="AB178" s="362"/>
      <c r="AC178" s="362"/>
      <c r="AD178" s="363"/>
    </row>
    <row r="179" spans="1:30" ht="16.5">
      <c r="A179" s="173"/>
      <c r="B179" s="346"/>
      <c r="C179" s="346"/>
      <c r="D179" s="346"/>
      <c r="E179" s="347"/>
      <c r="F179" s="265" t="s">
        <v>494</v>
      </c>
      <c r="G179" s="212"/>
      <c r="H179" s="212"/>
      <c r="I179" s="212"/>
      <c r="J179" s="212"/>
      <c r="K179" s="212" t="s">
        <v>110</v>
      </c>
      <c r="L179" s="212"/>
      <c r="M179" s="212"/>
      <c r="N179" s="212"/>
      <c r="O179" s="212"/>
      <c r="P179" s="212" t="s">
        <v>494</v>
      </c>
      <c r="Q179" s="212"/>
      <c r="R179" s="212"/>
      <c r="S179" s="212"/>
      <c r="T179" s="197"/>
      <c r="U179" s="173"/>
      <c r="V179" s="346"/>
      <c r="W179" s="346"/>
      <c r="X179" s="346"/>
      <c r="Y179" s="346"/>
      <c r="Z179" s="346"/>
      <c r="AA179" s="346"/>
      <c r="AB179" s="346"/>
      <c r="AC179" s="346"/>
      <c r="AD179" s="347"/>
    </row>
    <row r="180" spans="1:30" ht="16.5">
      <c r="A180" s="198"/>
      <c r="B180" s="232"/>
      <c r="C180" s="232"/>
      <c r="D180" s="232"/>
      <c r="E180" s="199"/>
      <c r="F180" s="378" t="s">
        <v>494</v>
      </c>
      <c r="G180" s="232"/>
      <c r="H180" s="232"/>
      <c r="I180" s="232"/>
      <c r="J180" s="232"/>
      <c r="K180" s="232" t="s">
        <v>494</v>
      </c>
      <c r="L180" s="232"/>
      <c r="M180" s="232"/>
      <c r="N180" s="232"/>
      <c r="O180" s="232"/>
      <c r="P180" s="232" t="s">
        <v>110</v>
      </c>
      <c r="Q180" s="232"/>
      <c r="R180" s="232"/>
      <c r="S180" s="232"/>
      <c r="T180" s="199"/>
      <c r="U180" s="176"/>
      <c r="V180" s="352"/>
      <c r="W180" s="352"/>
      <c r="X180" s="352"/>
      <c r="Y180" s="352"/>
      <c r="Z180" s="352"/>
      <c r="AA180" s="352"/>
      <c r="AB180" s="352"/>
      <c r="AC180" s="352"/>
      <c r="AD180" s="357"/>
    </row>
    <row r="181" spans="1:30" ht="16.5">
      <c r="A181" s="14"/>
      <c r="B181" s="14"/>
      <c r="C181" s="16"/>
      <c r="D181" s="16"/>
      <c r="E181" s="16"/>
      <c r="F181" s="16"/>
      <c r="G181" s="16"/>
      <c r="H181" s="16"/>
      <c r="I181" s="16"/>
      <c r="J181" s="16"/>
      <c r="K181" s="16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1:30" ht="16.5">
      <c r="A182" s="14"/>
      <c r="B182" s="14"/>
      <c r="C182" s="16"/>
      <c r="D182" s="16"/>
      <c r="E182" s="16"/>
      <c r="F182" s="16"/>
      <c r="G182" s="16"/>
      <c r="H182" s="16"/>
      <c r="I182" s="16"/>
      <c r="J182" s="16"/>
      <c r="K182" s="16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 spans="1:30" ht="18">
      <c r="A183" s="35"/>
      <c r="B183" s="14"/>
      <c r="C183" s="103"/>
      <c r="D183" s="342" t="s">
        <v>21</v>
      </c>
      <c r="E183" s="365" t="s">
        <v>112</v>
      </c>
      <c r="F183" s="365"/>
      <c r="G183" s="365"/>
      <c r="H183" s="365"/>
      <c r="I183" s="342" t="s">
        <v>503</v>
      </c>
      <c r="J183" s="342"/>
      <c r="K183" s="342"/>
      <c r="L183" s="342"/>
      <c r="M183" s="342"/>
      <c r="N183" s="342"/>
      <c r="O183" s="342"/>
      <c r="P183" s="30"/>
      <c r="Q183" s="441" t="s">
        <v>544</v>
      </c>
      <c r="R183" s="441"/>
      <c r="S183" s="441"/>
      <c r="T183" s="441"/>
      <c r="U183" s="365" t="s">
        <v>505</v>
      </c>
      <c r="V183" s="365"/>
      <c r="W183" s="342" t="s">
        <v>503</v>
      </c>
      <c r="X183" s="342"/>
      <c r="Y183" s="342"/>
      <c r="Z183" s="342"/>
      <c r="AA183" s="342"/>
      <c r="AB183" s="342"/>
      <c r="AC183" s="342"/>
    </row>
    <row r="184" spans="1:30" ht="16.5" customHeight="1">
      <c r="A184" s="345" t="s">
        <v>524</v>
      </c>
      <c r="B184" s="345"/>
      <c r="C184" s="104"/>
      <c r="D184" s="342"/>
      <c r="E184" s="365"/>
      <c r="F184" s="365"/>
      <c r="G184" s="365"/>
      <c r="H184" s="365"/>
      <c r="I184" s="342"/>
      <c r="J184" s="342"/>
      <c r="K184" s="342"/>
      <c r="L184" s="342"/>
      <c r="M184" s="342"/>
      <c r="N184" s="342"/>
      <c r="O184" s="342"/>
      <c r="P184" s="30"/>
      <c r="Q184" s="441"/>
      <c r="R184" s="441"/>
      <c r="S184" s="441"/>
      <c r="T184" s="441"/>
      <c r="U184" s="365"/>
      <c r="V184" s="365"/>
      <c r="W184" s="342"/>
      <c r="X184" s="342"/>
      <c r="Y184" s="342"/>
      <c r="Z184" s="342"/>
      <c r="AA184" s="342"/>
      <c r="AB184" s="342"/>
      <c r="AC184" s="342"/>
    </row>
    <row r="185" spans="1:30" ht="18">
      <c r="A185" s="345"/>
      <c r="B185" s="345"/>
      <c r="C185" s="105"/>
      <c r="D185" s="342" t="s">
        <v>23</v>
      </c>
      <c r="E185" s="365" t="s">
        <v>112</v>
      </c>
      <c r="F185" s="365"/>
      <c r="G185" s="365"/>
      <c r="H185" s="365"/>
      <c r="I185" s="342" t="s">
        <v>503</v>
      </c>
      <c r="J185" s="342"/>
      <c r="K185" s="342"/>
      <c r="L185" s="342"/>
      <c r="M185" s="342"/>
      <c r="N185" s="342"/>
      <c r="O185" s="342"/>
      <c r="P185" s="30"/>
      <c r="Q185" s="441" t="s">
        <v>545</v>
      </c>
      <c r="R185" s="441"/>
      <c r="S185" s="441"/>
      <c r="T185" s="441"/>
      <c r="U185" s="365" t="s">
        <v>510</v>
      </c>
      <c r="V185" s="365"/>
      <c r="W185" s="342" t="s">
        <v>503</v>
      </c>
      <c r="X185" s="342"/>
      <c r="Y185" s="342"/>
      <c r="Z185" s="342"/>
      <c r="AA185" s="342"/>
      <c r="AB185" s="342"/>
      <c r="AC185" s="342"/>
    </row>
    <row r="186" spans="1:30" ht="18">
      <c r="A186" s="345"/>
      <c r="B186" s="345"/>
      <c r="C186" s="103"/>
      <c r="D186" s="342"/>
      <c r="E186" s="365"/>
      <c r="F186" s="365"/>
      <c r="G186" s="365"/>
      <c r="H186" s="365"/>
      <c r="I186" s="342"/>
      <c r="J186" s="342"/>
      <c r="K186" s="342"/>
      <c r="L186" s="342"/>
      <c r="M186" s="342"/>
      <c r="N186" s="342"/>
      <c r="O186" s="342"/>
      <c r="P186" s="30"/>
      <c r="Q186" s="441"/>
      <c r="R186" s="441"/>
      <c r="S186" s="441"/>
      <c r="T186" s="441"/>
      <c r="U186" s="365"/>
      <c r="V186" s="365"/>
      <c r="W186" s="342"/>
      <c r="X186" s="342"/>
      <c r="Y186" s="342"/>
      <c r="Z186" s="342"/>
      <c r="AA186" s="342"/>
      <c r="AB186" s="342"/>
      <c r="AC186" s="342"/>
    </row>
    <row r="187" spans="1:30" s="14" customFormat="1" ht="7.5" customHeight="1">
      <c r="A187" s="345"/>
      <c r="B187" s="345"/>
      <c r="C187" s="98"/>
      <c r="D187" s="98"/>
      <c r="E187" s="23"/>
      <c r="F187" s="24"/>
      <c r="G187" s="24"/>
      <c r="H187" s="24"/>
      <c r="I187" s="24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5"/>
    </row>
    <row r="188" spans="1:30" s="14" customFormat="1" ht="7.5" customHeight="1">
      <c r="A188" s="345"/>
      <c r="B188" s="345"/>
      <c r="C188" s="99"/>
      <c r="D188" s="99"/>
      <c r="E188" s="27"/>
      <c r="F188" s="28"/>
      <c r="G188" s="28"/>
      <c r="H188" s="28"/>
      <c r="I188" s="28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9"/>
    </row>
    <row r="189" spans="1:30" ht="16.5" customHeight="1">
      <c r="A189" s="345"/>
      <c r="B189" s="345"/>
      <c r="C189" s="103"/>
      <c r="D189" s="342" t="s">
        <v>21</v>
      </c>
      <c r="E189" s="365" t="s">
        <v>121</v>
      </c>
      <c r="F189" s="365"/>
      <c r="G189" s="365"/>
      <c r="H189" s="365"/>
      <c r="I189" s="342" t="s">
        <v>503</v>
      </c>
      <c r="J189" s="342"/>
      <c r="K189" s="342"/>
      <c r="L189" s="342"/>
      <c r="M189" s="342"/>
      <c r="N189" s="342"/>
      <c r="O189" s="342"/>
      <c r="P189" s="30"/>
      <c r="Q189" s="441" t="s">
        <v>544</v>
      </c>
      <c r="R189" s="441"/>
      <c r="S189" s="441"/>
      <c r="T189" s="441"/>
      <c r="U189" s="365" t="s">
        <v>123</v>
      </c>
      <c r="V189" s="365"/>
      <c r="W189" s="342" t="s">
        <v>503</v>
      </c>
      <c r="X189" s="342"/>
      <c r="Y189" s="342"/>
      <c r="Z189" s="342"/>
      <c r="AA189" s="342"/>
      <c r="AB189" s="342"/>
      <c r="AC189" s="342"/>
    </row>
    <row r="190" spans="1:30" ht="16.5" customHeight="1">
      <c r="A190" s="345"/>
      <c r="B190" s="345"/>
      <c r="C190" s="104"/>
      <c r="D190" s="342"/>
      <c r="E190" s="365"/>
      <c r="F190" s="365"/>
      <c r="G190" s="365"/>
      <c r="H190" s="365"/>
      <c r="I190" s="342"/>
      <c r="J190" s="342"/>
      <c r="K190" s="342"/>
      <c r="L190" s="342"/>
      <c r="M190" s="342"/>
      <c r="N190" s="342"/>
      <c r="O190" s="342"/>
      <c r="P190" s="30"/>
      <c r="Q190" s="441"/>
      <c r="R190" s="441"/>
      <c r="S190" s="441"/>
      <c r="T190" s="441"/>
      <c r="U190" s="365"/>
      <c r="V190" s="365"/>
      <c r="W190" s="342"/>
      <c r="X190" s="342"/>
      <c r="Y190" s="342"/>
      <c r="Z190" s="342"/>
      <c r="AA190" s="342"/>
      <c r="AB190" s="342"/>
      <c r="AC190" s="342"/>
    </row>
    <row r="191" spans="1:30" ht="16.5" customHeight="1">
      <c r="A191" s="345"/>
      <c r="B191" s="345"/>
      <c r="C191" s="105"/>
      <c r="D191" s="342" t="s">
        <v>23</v>
      </c>
      <c r="E191" s="365" t="s">
        <v>121</v>
      </c>
      <c r="F191" s="365"/>
      <c r="G191" s="365"/>
      <c r="H191" s="365"/>
      <c r="I191" s="342" t="s">
        <v>503</v>
      </c>
      <c r="J191" s="342"/>
      <c r="K191" s="342"/>
      <c r="L191" s="342"/>
      <c r="M191" s="342"/>
      <c r="N191" s="342"/>
      <c r="O191" s="342"/>
      <c r="P191" s="30"/>
      <c r="Q191" s="441" t="s">
        <v>545</v>
      </c>
      <c r="R191" s="441"/>
      <c r="S191" s="441"/>
      <c r="T191" s="441"/>
      <c r="U191" s="365" t="s">
        <v>124</v>
      </c>
      <c r="V191" s="365"/>
      <c r="W191" s="342" t="s">
        <v>503</v>
      </c>
      <c r="X191" s="342"/>
      <c r="Y191" s="342"/>
      <c r="Z191" s="342"/>
      <c r="AA191" s="342"/>
      <c r="AB191" s="342"/>
      <c r="AC191" s="342"/>
    </row>
    <row r="192" spans="1:30" ht="16.5" customHeight="1">
      <c r="A192" s="345"/>
      <c r="B192" s="345"/>
      <c r="C192" s="103"/>
      <c r="D192" s="342"/>
      <c r="E192" s="365"/>
      <c r="F192" s="365"/>
      <c r="G192" s="365"/>
      <c r="H192" s="365"/>
      <c r="I192" s="342"/>
      <c r="J192" s="342"/>
      <c r="K192" s="342"/>
      <c r="L192" s="342"/>
      <c r="M192" s="342"/>
      <c r="N192" s="342"/>
      <c r="O192" s="342"/>
      <c r="P192" s="30"/>
      <c r="Q192" s="441"/>
      <c r="R192" s="441"/>
      <c r="S192" s="441"/>
      <c r="T192" s="441"/>
      <c r="U192" s="365"/>
      <c r="V192" s="365"/>
      <c r="W192" s="342"/>
      <c r="X192" s="342"/>
      <c r="Y192" s="342"/>
      <c r="Z192" s="342"/>
      <c r="AA192" s="342"/>
      <c r="AB192" s="342"/>
      <c r="AC192" s="342"/>
    </row>
    <row r="193" spans="1:30" s="14" customFormat="1" ht="7.5" customHeight="1">
      <c r="A193" s="345"/>
      <c r="B193" s="345"/>
      <c r="C193" s="98"/>
      <c r="D193" s="98"/>
      <c r="E193" s="23"/>
      <c r="F193" s="24"/>
      <c r="G193" s="24"/>
      <c r="H193" s="24"/>
      <c r="I193" s="24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5"/>
    </row>
    <row r="194" spans="1:30" s="14" customFormat="1" ht="7.5" customHeight="1">
      <c r="A194" s="345"/>
      <c r="B194" s="345"/>
      <c r="C194" s="99"/>
      <c r="D194" s="99"/>
      <c r="E194" s="27"/>
      <c r="F194" s="28"/>
      <c r="G194" s="28"/>
      <c r="H194" s="28"/>
      <c r="I194" s="28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9"/>
    </row>
    <row r="195" spans="1:30" ht="16.5" customHeight="1">
      <c r="A195" s="345"/>
      <c r="B195" s="345"/>
      <c r="C195" s="103"/>
      <c r="D195" s="342" t="s">
        <v>21</v>
      </c>
      <c r="E195" s="365" t="s">
        <v>125</v>
      </c>
      <c r="F195" s="365"/>
      <c r="G195" s="365"/>
      <c r="H195" s="365"/>
      <c r="I195" s="342" t="s">
        <v>503</v>
      </c>
      <c r="J195" s="342"/>
      <c r="K195" s="342"/>
      <c r="L195" s="342"/>
      <c r="M195" s="342"/>
      <c r="N195" s="342"/>
      <c r="O195" s="342"/>
      <c r="P195" s="103"/>
      <c r="Q195" s="441" t="s">
        <v>544</v>
      </c>
      <c r="R195" s="441"/>
      <c r="S195" s="441"/>
      <c r="T195" s="441"/>
      <c r="U195" s="365" t="s">
        <v>126</v>
      </c>
      <c r="V195" s="365"/>
      <c r="W195" s="342" t="s">
        <v>503</v>
      </c>
      <c r="X195" s="342"/>
      <c r="Y195" s="342"/>
      <c r="Z195" s="342"/>
      <c r="AA195" s="342"/>
      <c r="AB195" s="342"/>
      <c r="AC195" s="342"/>
    </row>
    <row r="196" spans="1:30" ht="16.5" customHeight="1">
      <c r="A196" s="345"/>
      <c r="B196" s="345"/>
      <c r="C196" s="104"/>
      <c r="D196" s="342"/>
      <c r="E196" s="365"/>
      <c r="F196" s="365"/>
      <c r="G196" s="365"/>
      <c r="H196" s="365"/>
      <c r="I196" s="342"/>
      <c r="J196" s="342"/>
      <c r="K196" s="342"/>
      <c r="L196" s="342"/>
      <c r="M196" s="342"/>
      <c r="N196" s="342"/>
      <c r="O196" s="342"/>
      <c r="P196" s="30"/>
      <c r="Q196" s="441"/>
      <c r="R196" s="441"/>
      <c r="S196" s="441"/>
      <c r="T196" s="441"/>
      <c r="U196" s="365"/>
      <c r="V196" s="365"/>
      <c r="W196" s="342"/>
      <c r="X196" s="342"/>
      <c r="Y196" s="342"/>
      <c r="Z196" s="342"/>
      <c r="AA196" s="342"/>
      <c r="AB196" s="342"/>
      <c r="AC196" s="342"/>
    </row>
    <row r="197" spans="1:30" ht="16.5" customHeight="1">
      <c r="A197" s="345"/>
      <c r="B197" s="345"/>
      <c r="C197" s="105"/>
      <c r="D197" s="342" t="s">
        <v>23</v>
      </c>
      <c r="E197" s="365" t="s">
        <v>125</v>
      </c>
      <c r="F197" s="365"/>
      <c r="G197" s="365"/>
      <c r="H197" s="365"/>
      <c r="I197" s="342" t="s">
        <v>503</v>
      </c>
      <c r="J197" s="342"/>
      <c r="K197" s="342"/>
      <c r="L197" s="342"/>
      <c r="M197" s="342"/>
      <c r="N197" s="342"/>
      <c r="O197" s="342"/>
      <c r="P197" s="30"/>
      <c r="Q197" s="441" t="s">
        <v>545</v>
      </c>
      <c r="R197" s="441"/>
      <c r="S197" s="441"/>
      <c r="T197" s="441"/>
      <c r="U197" s="365" t="s">
        <v>127</v>
      </c>
      <c r="V197" s="365"/>
      <c r="W197" s="342" t="s">
        <v>503</v>
      </c>
      <c r="X197" s="342"/>
      <c r="Y197" s="342"/>
      <c r="Z197" s="342"/>
      <c r="AA197" s="342"/>
      <c r="AB197" s="342"/>
      <c r="AC197" s="342"/>
    </row>
    <row r="198" spans="1:30" ht="16.5" customHeight="1">
      <c r="A198" s="14"/>
      <c r="B198" s="14"/>
      <c r="C198" s="103"/>
      <c r="D198" s="342"/>
      <c r="E198" s="365"/>
      <c r="F198" s="365"/>
      <c r="G198" s="365"/>
      <c r="H198" s="365"/>
      <c r="I198" s="342"/>
      <c r="J198" s="342"/>
      <c r="K198" s="342"/>
      <c r="L198" s="342"/>
      <c r="M198" s="342"/>
      <c r="N198" s="342"/>
      <c r="O198" s="342"/>
      <c r="P198" s="30"/>
      <c r="Q198" s="441"/>
      <c r="R198" s="441"/>
      <c r="S198" s="441"/>
      <c r="T198" s="441"/>
      <c r="U198" s="365"/>
      <c r="V198" s="365"/>
      <c r="W198" s="342"/>
      <c r="X198" s="342"/>
      <c r="Y198" s="342"/>
      <c r="Z198" s="342"/>
      <c r="AA198" s="342"/>
      <c r="AB198" s="342"/>
      <c r="AC198" s="342"/>
    </row>
    <row r="208" spans="1:30" s="38" customFormat="1"/>
  </sheetData>
  <mergeCells count="670">
    <mergeCell ref="A3:AD4"/>
    <mergeCell ref="A6:P7"/>
    <mergeCell ref="W6:AD7"/>
    <mergeCell ref="A8:E8"/>
    <mergeCell ref="F8:J8"/>
    <mergeCell ref="K8:O8"/>
    <mergeCell ref="P8:T8"/>
    <mergeCell ref="U8:V8"/>
    <mergeCell ref="W8:X8"/>
    <mergeCell ref="Y8:Z8"/>
    <mergeCell ref="AA8:AB8"/>
    <mergeCell ref="AC8:AD8"/>
    <mergeCell ref="A9:E9"/>
    <mergeCell ref="F9:J9"/>
    <mergeCell ref="K9:O9"/>
    <mergeCell ref="P9:T9"/>
    <mergeCell ref="U9:V9"/>
    <mergeCell ref="W9:X9"/>
    <mergeCell ref="Y9:Z9"/>
    <mergeCell ref="AA9:AB9"/>
    <mergeCell ref="AC9:AD9"/>
    <mergeCell ref="A10:E10"/>
    <mergeCell ref="F10:J10"/>
    <mergeCell ref="K10:O10"/>
    <mergeCell ref="P10:T10"/>
    <mergeCell ref="U10:V10"/>
    <mergeCell ref="W10:X10"/>
    <mergeCell ref="Y10:Z10"/>
    <mergeCell ref="AA10:AB10"/>
    <mergeCell ref="AC10:AD10"/>
    <mergeCell ref="Y11:Z11"/>
    <mergeCell ref="AA11:AB11"/>
    <mergeCell ref="AC11:AD11"/>
    <mergeCell ref="A13:E13"/>
    <mergeCell ref="F13:J13"/>
    <mergeCell ref="K13:O13"/>
    <mergeCell ref="P13:T13"/>
    <mergeCell ref="U13:V13"/>
    <mergeCell ref="W13:X13"/>
    <mergeCell ref="Y13:Z13"/>
    <mergeCell ref="A11:E11"/>
    <mergeCell ref="F11:J11"/>
    <mergeCell ref="K11:O11"/>
    <mergeCell ref="P11:T11"/>
    <mergeCell ref="U11:V11"/>
    <mergeCell ref="W11:X11"/>
    <mergeCell ref="AA13:AB13"/>
    <mergeCell ref="AC13:AD13"/>
    <mergeCell ref="A14:E14"/>
    <mergeCell ref="F14:J14"/>
    <mergeCell ref="K14:O14"/>
    <mergeCell ref="P14:T14"/>
    <mergeCell ref="U14:V14"/>
    <mergeCell ref="W14:X14"/>
    <mergeCell ref="Y14:Z14"/>
    <mergeCell ref="AA14:AB14"/>
    <mergeCell ref="AC14:AD14"/>
    <mergeCell ref="A15:E15"/>
    <mergeCell ref="F15:J15"/>
    <mergeCell ref="K15:O15"/>
    <mergeCell ref="P15:T15"/>
    <mergeCell ref="U15:V15"/>
    <mergeCell ref="W15:X15"/>
    <mergeCell ref="Y15:Z15"/>
    <mergeCell ref="AA15:AB15"/>
    <mergeCell ref="AC15:AD15"/>
    <mergeCell ref="B19:B22"/>
    <mergeCell ref="D19:D20"/>
    <mergeCell ref="E19:H20"/>
    <mergeCell ref="I19:O20"/>
    <mergeCell ref="Q19:T20"/>
    <mergeCell ref="U19:V20"/>
    <mergeCell ref="W19:AC20"/>
    <mergeCell ref="A16:E16"/>
    <mergeCell ref="F16:J16"/>
    <mergeCell ref="K16:O16"/>
    <mergeCell ref="P16:T16"/>
    <mergeCell ref="U16:V16"/>
    <mergeCell ref="W16:X16"/>
    <mergeCell ref="D21:D22"/>
    <mergeCell ref="E21:H22"/>
    <mergeCell ref="I21:O22"/>
    <mergeCell ref="Q21:T22"/>
    <mergeCell ref="U21:V22"/>
    <mergeCell ref="W21:AC22"/>
    <mergeCell ref="Y16:Z16"/>
    <mergeCell ref="AA16:AB16"/>
    <mergeCell ref="AC16:AD16"/>
    <mergeCell ref="W27:AC28"/>
    <mergeCell ref="D31:D32"/>
    <mergeCell ref="E31:H32"/>
    <mergeCell ref="I31:O32"/>
    <mergeCell ref="Q31:T32"/>
    <mergeCell ref="U31:V32"/>
    <mergeCell ref="W31:AC32"/>
    <mergeCell ref="B26:B33"/>
    <mergeCell ref="D27:D28"/>
    <mergeCell ref="E27:H28"/>
    <mergeCell ref="I27:O28"/>
    <mergeCell ref="Q27:T28"/>
    <mergeCell ref="U27:V28"/>
    <mergeCell ref="D33:D34"/>
    <mergeCell ref="E33:H34"/>
    <mergeCell ref="I33:O34"/>
    <mergeCell ref="Q33:T34"/>
    <mergeCell ref="D25:D26"/>
    <mergeCell ref="E25:H26"/>
    <mergeCell ref="I25:O26"/>
    <mergeCell ref="Q25:T26"/>
    <mergeCell ref="U25:V26"/>
    <mergeCell ref="W25:AC26"/>
    <mergeCell ref="U33:V34"/>
    <mergeCell ref="W33:AC34"/>
    <mergeCell ref="A38:P39"/>
    <mergeCell ref="W38:AD39"/>
    <mergeCell ref="A40:E40"/>
    <mergeCell ref="F40:J40"/>
    <mergeCell ref="K40:O40"/>
    <mergeCell ref="P40:T40"/>
    <mergeCell ref="U40:V40"/>
    <mergeCell ref="W40:X40"/>
    <mergeCell ref="Y40:Z40"/>
    <mergeCell ref="AA40:AB40"/>
    <mergeCell ref="AC40:AD40"/>
    <mergeCell ref="A41:E41"/>
    <mergeCell ref="F41:J41"/>
    <mergeCell ref="K41:O41"/>
    <mergeCell ref="P41:T41"/>
    <mergeCell ref="U41:V41"/>
    <mergeCell ref="W41:X41"/>
    <mergeCell ref="Y41:Z41"/>
    <mergeCell ref="AA41:AB41"/>
    <mergeCell ref="AC41:AD41"/>
    <mergeCell ref="A42:E42"/>
    <mergeCell ref="F42:J42"/>
    <mergeCell ref="K42:O42"/>
    <mergeCell ref="P42:T42"/>
    <mergeCell ref="U42:V42"/>
    <mergeCell ref="W42:X42"/>
    <mergeCell ref="Y42:Z42"/>
    <mergeCell ref="AA42:AB42"/>
    <mergeCell ref="AC42:AD42"/>
    <mergeCell ref="A43:E43"/>
    <mergeCell ref="F43:J43"/>
    <mergeCell ref="K43:O43"/>
    <mergeCell ref="P43:T43"/>
    <mergeCell ref="U43:V43"/>
    <mergeCell ref="W43:X43"/>
    <mergeCell ref="Y43:Z43"/>
    <mergeCell ref="AA43:AB43"/>
    <mergeCell ref="AC43:AD43"/>
    <mergeCell ref="Y45:Z45"/>
    <mergeCell ref="AA45:AB45"/>
    <mergeCell ref="AC45:AD45"/>
    <mergeCell ref="A46:E46"/>
    <mergeCell ref="F46:J46"/>
    <mergeCell ref="K46:O46"/>
    <mergeCell ref="P46:T46"/>
    <mergeCell ref="U46:V46"/>
    <mergeCell ref="W46:X46"/>
    <mergeCell ref="Y46:Z46"/>
    <mergeCell ref="A45:E45"/>
    <mergeCell ref="F45:J45"/>
    <mergeCell ref="K45:O45"/>
    <mergeCell ref="P45:T45"/>
    <mergeCell ref="U45:V45"/>
    <mergeCell ref="W45:X45"/>
    <mergeCell ref="AA46:AB46"/>
    <mergeCell ref="AC46:AD46"/>
    <mergeCell ref="A47:E47"/>
    <mergeCell ref="F47:J47"/>
    <mergeCell ref="K47:O47"/>
    <mergeCell ref="P47:T47"/>
    <mergeCell ref="U47:V47"/>
    <mergeCell ref="W47:X47"/>
    <mergeCell ref="Y47:Z47"/>
    <mergeCell ref="AA47:AB47"/>
    <mergeCell ref="AC47:AD47"/>
    <mergeCell ref="A48:E48"/>
    <mergeCell ref="F48:J48"/>
    <mergeCell ref="K48:O48"/>
    <mergeCell ref="P48:T48"/>
    <mergeCell ref="U48:V48"/>
    <mergeCell ref="W48:X48"/>
    <mergeCell ref="Y48:Z48"/>
    <mergeCell ref="AA48:AB48"/>
    <mergeCell ref="AC48:AD48"/>
    <mergeCell ref="W53:AC54"/>
    <mergeCell ref="D57:D58"/>
    <mergeCell ref="E57:H58"/>
    <mergeCell ref="I57:O58"/>
    <mergeCell ref="Q57:T58"/>
    <mergeCell ref="U57:V58"/>
    <mergeCell ref="W57:AC58"/>
    <mergeCell ref="B52:B65"/>
    <mergeCell ref="D53:D54"/>
    <mergeCell ref="E53:H54"/>
    <mergeCell ref="I53:O54"/>
    <mergeCell ref="Q53:T54"/>
    <mergeCell ref="U53:V54"/>
    <mergeCell ref="D59:D60"/>
    <mergeCell ref="E59:H60"/>
    <mergeCell ref="I59:O60"/>
    <mergeCell ref="Q59:T60"/>
    <mergeCell ref="D51:D52"/>
    <mergeCell ref="E51:H52"/>
    <mergeCell ref="I51:O52"/>
    <mergeCell ref="Q51:T52"/>
    <mergeCell ref="U51:V52"/>
    <mergeCell ref="W51:AC52"/>
    <mergeCell ref="D65:D66"/>
    <mergeCell ref="E65:H66"/>
    <mergeCell ref="I65:O66"/>
    <mergeCell ref="Q65:T66"/>
    <mergeCell ref="U65:V66"/>
    <mergeCell ref="W65:AC66"/>
    <mergeCell ref="U59:V60"/>
    <mergeCell ref="W59:AC60"/>
    <mergeCell ref="D63:D64"/>
    <mergeCell ref="E63:H64"/>
    <mergeCell ref="I63:O64"/>
    <mergeCell ref="Q63:T64"/>
    <mergeCell ref="U63:V64"/>
    <mergeCell ref="W63:AC64"/>
    <mergeCell ref="A69:AD70"/>
    <mergeCell ref="A72:P73"/>
    <mergeCell ref="W72:AD73"/>
    <mergeCell ref="A74:E74"/>
    <mergeCell ref="F74:J74"/>
    <mergeCell ref="K74:O74"/>
    <mergeCell ref="P74:T74"/>
    <mergeCell ref="U74:V74"/>
    <mergeCell ref="W74:X74"/>
    <mergeCell ref="Y74:Z74"/>
    <mergeCell ref="AA74:AB74"/>
    <mergeCell ref="AC74:AD74"/>
    <mergeCell ref="A75:E75"/>
    <mergeCell ref="F75:J75"/>
    <mergeCell ref="K75:O75"/>
    <mergeCell ref="P75:T75"/>
    <mergeCell ref="U75:V75"/>
    <mergeCell ref="W75:X75"/>
    <mergeCell ref="Y75:Z75"/>
    <mergeCell ref="AA75:AB75"/>
    <mergeCell ref="AC75:AD75"/>
    <mergeCell ref="A76:E76"/>
    <mergeCell ref="F76:J76"/>
    <mergeCell ref="K76:O76"/>
    <mergeCell ref="P76:T76"/>
    <mergeCell ref="U76:V76"/>
    <mergeCell ref="W76:X76"/>
    <mergeCell ref="Y76:Z76"/>
    <mergeCell ref="AA76:AB76"/>
    <mergeCell ref="AC76:AD76"/>
    <mergeCell ref="Y77:Z77"/>
    <mergeCell ref="AA77:AB77"/>
    <mergeCell ref="AC77:AD77"/>
    <mergeCell ref="A79:E79"/>
    <mergeCell ref="F79:J79"/>
    <mergeCell ref="K79:O79"/>
    <mergeCell ref="P79:T79"/>
    <mergeCell ref="U79:V79"/>
    <mergeCell ref="W79:X79"/>
    <mergeCell ref="Y79:Z79"/>
    <mergeCell ref="A77:E77"/>
    <mergeCell ref="F77:J77"/>
    <mergeCell ref="K77:O77"/>
    <mergeCell ref="P77:T77"/>
    <mergeCell ref="U77:V77"/>
    <mergeCell ref="W77:X77"/>
    <mergeCell ref="AA79:AB79"/>
    <mergeCell ref="AC79:AD79"/>
    <mergeCell ref="A80:E80"/>
    <mergeCell ref="F80:J80"/>
    <mergeCell ref="K80:O80"/>
    <mergeCell ref="P80:T80"/>
    <mergeCell ref="U80:V80"/>
    <mergeCell ref="W80:X80"/>
    <mergeCell ref="Y80:Z80"/>
    <mergeCell ref="AA80:AB80"/>
    <mergeCell ref="AC80:AD80"/>
    <mergeCell ref="A81:E81"/>
    <mergeCell ref="F81:J81"/>
    <mergeCell ref="K81:O81"/>
    <mergeCell ref="P81:T81"/>
    <mergeCell ref="U81:V81"/>
    <mergeCell ref="W81:X81"/>
    <mergeCell ref="Y81:Z81"/>
    <mergeCell ref="AA81:AB81"/>
    <mergeCell ref="AC81:AD81"/>
    <mergeCell ref="Y82:Z82"/>
    <mergeCell ref="AA82:AB82"/>
    <mergeCell ref="AC82:AD82"/>
    <mergeCell ref="D85:D86"/>
    <mergeCell ref="E85:H86"/>
    <mergeCell ref="I85:O86"/>
    <mergeCell ref="Q85:T86"/>
    <mergeCell ref="U85:V86"/>
    <mergeCell ref="W85:AC86"/>
    <mergeCell ref="A82:E82"/>
    <mergeCell ref="F82:J82"/>
    <mergeCell ref="K82:O82"/>
    <mergeCell ref="P82:T82"/>
    <mergeCell ref="U82:V82"/>
    <mergeCell ref="W82:X82"/>
    <mergeCell ref="W87:AC88"/>
    <mergeCell ref="D91:D92"/>
    <mergeCell ref="E91:H92"/>
    <mergeCell ref="I91:O92"/>
    <mergeCell ref="Q91:T92"/>
    <mergeCell ref="U91:V92"/>
    <mergeCell ref="W91:AC92"/>
    <mergeCell ref="A86:B99"/>
    <mergeCell ref="D87:D88"/>
    <mergeCell ref="E87:H88"/>
    <mergeCell ref="I87:O88"/>
    <mergeCell ref="Q87:T88"/>
    <mergeCell ref="U87:V88"/>
    <mergeCell ref="D93:D94"/>
    <mergeCell ref="E93:H94"/>
    <mergeCell ref="I93:O94"/>
    <mergeCell ref="Q93:T94"/>
    <mergeCell ref="D99:D100"/>
    <mergeCell ref="E99:H100"/>
    <mergeCell ref="I99:O100"/>
    <mergeCell ref="Q99:T100"/>
    <mergeCell ref="U99:V100"/>
    <mergeCell ref="W99:AC100"/>
    <mergeCell ref="U93:V94"/>
    <mergeCell ref="W93:AC94"/>
    <mergeCell ref="D97:D98"/>
    <mergeCell ref="E97:H98"/>
    <mergeCell ref="I97:O98"/>
    <mergeCell ref="Q97:T98"/>
    <mergeCell ref="U97:V98"/>
    <mergeCell ref="W97:AC98"/>
    <mergeCell ref="A104:P105"/>
    <mergeCell ref="W104:AD105"/>
    <mergeCell ref="A106:E106"/>
    <mergeCell ref="F106:J106"/>
    <mergeCell ref="K106:O106"/>
    <mergeCell ref="P106:T106"/>
    <mergeCell ref="U106:V106"/>
    <mergeCell ref="W106:X106"/>
    <mergeCell ref="Y106:Z106"/>
    <mergeCell ref="AA106:AB106"/>
    <mergeCell ref="AC106:AD106"/>
    <mergeCell ref="A107:E107"/>
    <mergeCell ref="F107:J107"/>
    <mergeCell ref="K107:O107"/>
    <mergeCell ref="P107:T107"/>
    <mergeCell ref="U107:V107"/>
    <mergeCell ref="W107:X107"/>
    <mergeCell ref="Y107:Z107"/>
    <mergeCell ref="AA107:AB107"/>
    <mergeCell ref="AC107:AD107"/>
    <mergeCell ref="Y108:Z108"/>
    <mergeCell ref="AA108:AB108"/>
    <mergeCell ref="AC108:AD108"/>
    <mergeCell ref="A109:E109"/>
    <mergeCell ref="F109:J109"/>
    <mergeCell ref="K109:O109"/>
    <mergeCell ref="P109:T109"/>
    <mergeCell ref="U109:V109"/>
    <mergeCell ref="W109:X109"/>
    <mergeCell ref="Y109:Z109"/>
    <mergeCell ref="A108:E108"/>
    <mergeCell ref="F108:J108"/>
    <mergeCell ref="K108:O108"/>
    <mergeCell ref="P108:T108"/>
    <mergeCell ref="U108:V108"/>
    <mergeCell ref="W108:X108"/>
    <mergeCell ref="AA109:AB109"/>
    <mergeCell ref="AC109:AD109"/>
    <mergeCell ref="A111:E111"/>
    <mergeCell ref="F111:J111"/>
    <mergeCell ref="K111:O111"/>
    <mergeCell ref="P111:T111"/>
    <mergeCell ref="U111:V111"/>
    <mergeCell ref="W111:X111"/>
    <mergeCell ref="Y111:Z111"/>
    <mergeCell ref="AA111:AB111"/>
    <mergeCell ref="AC111:AD111"/>
    <mergeCell ref="A112:E112"/>
    <mergeCell ref="F112:J112"/>
    <mergeCell ref="K112:O112"/>
    <mergeCell ref="P112:T112"/>
    <mergeCell ref="U112:V112"/>
    <mergeCell ref="W112:X112"/>
    <mergeCell ref="Y112:Z112"/>
    <mergeCell ref="AA112:AB112"/>
    <mergeCell ref="AC112:AD112"/>
    <mergeCell ref="AA114:AB114"/>
    <mergeCell ref="AC114:AD114"/>
    <mergeCell ref="D117:D118"/>
    <mergeCell ref="E117:H118"/>
    <mergeCell ref="I117:O118"/>
    <mergeCell ref="Q117:T118"/>
    <mergeCell ref="U117:V118"/>
    <mergeCell ref="W117:AC118"/>
    <mergeCell ref="Y113:Z113"/>
    <mergeCell ref="AA113:AB113"/>
    <mergeCell ref="AC113:AD113"/>
    <mergeCell ref="A114:E114"/>
    <mergeCell ref="F114:J114"/>
    <mergeCell ref="K114:O114"/>
    <mergeCell ref="P114:T114"/>
    <mergeCell ref="U114:V114"/>
    <mergeCell ref="W114:X114"/>
    <mergeCell ref="Y114:Z114"/>
    <mergeCell ref="A113:E113"/>
    <mergeCell ref="F113:J113"/>
    <mergeCell ref="K113:O113"/>
    <mergeCell ref="P113:T113"/>
    <mergeCell ref="U113:V113"/>
    <mergeCell ref="W113:X113"/>
    <mergeCell ref="W119:AC120"/>
    <mergeCell ref="D123:D124"/>
    <mergeCell ref="E123:H124"/>
    <mergeCell ref="I123:O124"/>
    <mergeCell ref="Q123:T124"/>
    <mergeCell ref="U123:V124"/>
    <mergeCell ref="W123:AC124"/>
    <mergeCell ref="A118:B131"/>
    <mergeCell ref="D119:D120"/>
    <mergeCell ref="E119:H120"/>
    <mergeCell ref="I119:O120"/>
    <mergeCell ref="Q119:T120"/>
    <mergeCell ref="U119:V120"/>
    <mergeCell ref="D125:D126"/>
    <mergeCell ref="E125:H126"/>
    <mergeCell ref="I125:O126"/>
    <mergeCell ref="Q125:T126"/>
    <mergeCell ref="D131:D132"/>
    <mergeCell ref="E131:H132"/>
    <mergeCell ref="I131:O132"/>
    <mergeCell ref="Q131:T132"/>
    <mergeCell ref="U131:V132"/>
    <mergeCell ref="W131:AC132"/>
    <mergeCell ref="U125:V126"/>
    <mergeCell ref="W125:AC126"/>
    <mergeCell ref="D129:D130"/>
    <mergeCell ref="E129:H130"/>
    <mergeCell ref="I129:O130"/>
    <mergeCell ref="Q129:T130"/>
    <mergeCell ref="U129:V130"/>
    <mergeCell ref="W129:AC130"/>
    <mergeCell ref="A135:AD136"/>
    <mergeCell ref="A138:P139"/>
    <mergeCell ref="W138:AD139"/>
    <mergeCell ref="A140:E140"/>
    <mergeCell ref="F140:J140"/>
    <mergeCell ref="K140:O140"/>
    <mergeCell ref="P140:T140"/>
    <mergeCell ref="U140:V140"/>
    <mergeCell ref="W140:X140"/>
    <mergeCell ref="Y140:Z140"/>
    <mergeCell ref="AA140:AB140"/>
    <mergeCell ref="AC140:AD140"/>
    <mergeCell ref="A141:E141"/>
    <mergeCell ref="F141:J141"/>
    <mergeCell ref="K141:O141"/>
    <mergeCell ref="P141:T141"/>
    <mergeCell ref="U141:V141"/>
    <mergeCell ref="W141:X141"/>
    <mergeCell ref="Y141:Z141"/>
    <mergeCell ref="AA141:AB141"/>
    <mergeCell ref="AC141:AD141"/>
    <mergeCell ref="A142:E142"/>
    <mergeCell ref="F142:J142"/>
    <mergeCell ref="K142:O142"/>
    <mergeCell ref="P142:T142"/>
    <mergeCell ref="U142:V142"/>
    <mergeCell ref="W142:X142"/>
    <mergeCell ref="Y142:Z142"/>
    <mergeCell ref="AA142:AB142"/>
    <mergeCell ref="AC142:AD142"/>
    <mergeCell ref="Y143:Z143"/>
    <mergeCell ref="AA143:AB143"/>
    <mergeCell ref="AC143:AD143"/>
    <mergeCell ref="A145:E145"/>
    <mergeCell ref="F145:J145"/>
    <mergeCell ref="K145:O145"/>
    <mergeCell ref="P145:T145"/>
    <mergeCell ref="U145:V145"/>
    <mergeCell ref="W145:X145"/>
    <mergeCell ref="Y145:Z145"/>
    <mergeCell ref="A143:E143"/>
    <mergeCell ref="F143:J143"/>
    <mergeCell ref="K143:O143"/>
    <mergeCell ref="P143:T143"/>
    <mergeCell ref="U143:V143"/>
    <mergeCell ref="W143:X143"/>
    <mergeCell ref="AA145:AB145"/>
    <mergeCell ref="AC145:AD145"/>
    <mergeCell ref="A146:E146"/>
    <mergeCell ref="F146:J146"/>
    <mergeCell ref="K146:O146"/>
    <mergeCell ref="P146:T146"/>
    <mergeCell ref="U146:V146"/>
    <mergeCell ref="W146:X146"/>
    <mergeCell ref="Y146:Z146"/>
    <mergeCell ref="AA146:AB146"/>
    <mergeCell ref="AC146:AD146"/>
    <mergeCell ref="A147:E147"/>
    <mergeCell ref="F147:J147"/>
    <mergeCell ref="K147:O147"/>
    <mergeCell ref="P147:T147"/>
    <mergeCell ref="U147:V147"/>
    <mergeCell ref="W147:X147"/>
    <mergeCell ref="Y147:Z147"/>
    <mergeCell ref="AA147:AB147"/>
    <mergeCell ref="AC147:AD147"/>
    <mergeCell ref="Y148:Z148"/>
    <mergeCell ref="AA148:AB148"/>
    <mergeCell ref="AC148:AD148"/>
    <mergeCell ref="D151:D152"/>
    <mergeCell ref="E151:H152"/>
    <mergeCell ref="I151:O152"/>
    <mergeCell ref="Q151:T152"/>
    <mergeCell ref="U151:V152"/>
    <mergeCell ref="W151:AC152"/>
    <mergeCell ref="A148:E148"/>
    <mergeCell ref="F148:J148"/>
    <mergeCell ref="K148:O148"/>
    <mergeCell ref="P148:T148"/>
    <mergeCell ref="U148:V148"/>
    <mergeCell ref="W148:X148"/>
    <mergeCell ref="W153:AC154"/>
    <mergeCell ref="D157:D158"/>
    <mergeCell ref="E157:H158"/>
    <mergeCell ref="I157:O158"/>
    <mergeCell ref="Q157:T158"/>
    <mergeCell ref="U157:V158"/>
    <mergeCell ref="W157:AC158"/>
    <mergeCell ref="A152:B165"/>
    <mergeCell ref="D153:D154"/>
    <mergeCell ref="E153:H154"/>
    <mergeCell ref="I153:O154"/>
    <mergeCell ref="Q153:T154"/>
    <mergeCell ref="U153:V154"/>
    <mergeCell ref="D159:D160"/>
    <mergeCell ref="E159:H160"/>
    <mergeCell ref="I159:O160"/>
    <mergeCell ref="Q159:T160"/>
    <mergeCell ref="D165:D166"/>
    <mergeCell ref="E165:H166"/>
    <mergeCell ref="I165:O166"/>
    <mergeCell ref="Q165:T166"/>
    <mergeCell ref="U165:V166"/>
    <mergeCell ref="W165:AC166"/>
    <mergeCell ref="U159:V160"/>
    <mergeCell ref="W159:AC160"/>
    <mergeCell ref="D163:D164"/>
    <mergeCell ref="E163:H164"/>
    <mergeCell ref="I163:O164"/>
    <mergeCell ref="Q163:T164"/>
    <mergeCell ref="U163:V164"/>
    <mergeCell ref="W163:AC164"/>
    <mergeCell ref="A170:P171"/>
    <mergeCell ref="W170:AD171"/>
    <mergeCell ref="A172:E172"/>
    <mergeCell ref="F172:J172"/>
    <mergeCell ref="K172:O172"/>
    <mergeCell ref="P172:T172"/>
    <mergeCell ref="U172:V172"/>
    <mergeCell ref="W172:X172"/>
    <mergeCell ref="Y172:Z172"/>
    <mergeCell ref="AA172:AB172"/>
    <mergeCell ref="AC172:AD172"/>
    <mergeCell ref="A173:E173"/>
    <mergeCell ref="F173:J173"/>
    <mergeCell ref="K173:O173"/>
    <mergeCell ref="P173:T173"/>
    <mergeCell ref="U173:V173"/>
    <mergeCell ref="W173:X173"/>
    <mergeCell ref="Y173:Z173"/>
    <mergeCell ref="AA173:AB173"/>
    <mergeCell ref="AC173:AD173"/>
    <mergeCell ref="Y174:Z174"/>
    <mergeCell ref="AA174:AB174"/>
    <mergeCell ref="AC174:AD174"/>
    <mergeCell ref="A175:E175"/>
    <mergeCell ref="F175:J175"/>
    <mergeCell ref="K175:O175"/>
    <mergeCell ref="P175:T175"/>
    <mergeCell ref="U175:V175"/>
    <mergeCell ref="W175:X175"/>
    <mergeCell ref="Y175:Z175"/>
    <mergeCell ref="A174:E174"/>
    <mergeCell ref="F174:J174"/>
    <mergeCell ref="K174:O174"/>
    <mergeCell ref="P174:T174"/>
    <mergeCell ref="U174:V174"/>
    <mergeCell ref="W174:X174"/>
    <mergeCell ref="AA175:AB175"/>
    <mergeCell ref="AC175:AD175"/>
    <mergeCell ref="A177:E177"/>
    <mergeCell ref="F177:J177"/>
    <mergeCell ref="K177:O177"/>
    <mergeCell ref="P177:T177"/>
    <mergeCell ref="U177:V177"/>
    <mergeCell ref="W177:X177"/>
    <mergeCell ref="Y177:Z177"/>
    <mergeCell ref="AA177:AB177"/>
    <mergeCell ref="AC177:AD177"/>
    <mergeCell ref="A178:E178"/>
    <mergeCell ref="F178:J178"/>
    <mergeCell ref="K178:O178"/>
    <mergeCell ref="P178:T178"/>
    <mergeCell ref="U178:V178"/>
    <mergeCell ref="W178:X178"/>
    <mergeCell ref="Y178:Z178"/>
    <mergeCell ref="AA178:AB178"/>
    <mergeCell ref="AC178:AD178"/>
    <mergeCell ref="Y179:Z179"/>
    <mergeCell ref="AA179:AB179"/>
    <mergeCell ref="AC179:AD179"/>
    <mergeCell ref="A180:E180"/>
    <mergeCell ref="F180:J180"/>
    <mergeCell ref="K180:O180"/>
    <mergeCell ref="P180:T180"/>
    <mergeCell ref="U180:V180"/>
    <mergeCell ref="W180:X180"/>
    <mergeCell ref="Y180:Z180"/>
    <mergeCell ref="A179:E179"/>
    <mergeCell ref="F179:J179"/>
    <mergeCell ref="K179:O179"/>
    <mergeCell ref="P179:T179"/>
    <mergeCell ref="U179:V179"/>
    <mergeCell ref="W179:X179"/>
    <mergeCell ref="W197:AC198"/>
    <mergeCell ref="U191:V192"/>
    <mergeCell ref="AA180:AB180"/>
    <mergeCell ref="AC180:AD180"/>
    <mergeCell ref="D183:D184"/>
    <mergeCell ref="E183:H184"/>
    <mergeCell ref="I183:O184"/>
    <mergeCell ref="Q183:T184"/>
    <mergeCell ref="U183:V184"/>
    <mergeCell ref="W183:AC184"/>
    <mergeCell ref="W191:AC192"/>
    <mergeCell ref="W195:AC196"/>
    <mergeCell ref="W185:AC186"/>
    <mergeCell ref="U189:V190"/>
    <mergeCell ref="W189:AC190"/>
    <mergeCell ref="A184:B197"/>
    <mergeCell ref="D185:D186"/>
    <mergeCell ref="E185:H186"/>
    <mergeCell ref="I185:O186"/>
    <mergeCell ref="Q185:T186"/>
    <mergeCell ref="U185:V186"/>
    <mergeCell ref="D191:D192"/>
    <mergeCell ref="E191:H192"/>
    <mergeCell ref="I191:O192"/>
    <mergeCell ref="Q191:T192"/>
    <mergeCell ref="D197:D198"/>
    <mergeCell ref="E197:H198"/>
    <mergeCell ref="I197:O198"/>
    <mergeCell ref="Q197:T198"/>
    <mergeCell ref="U197:V198"/>
    <mergeCell ref="D195:D196"/>
    <mergeCell ref="E195:H196"/>
    <mergeCell ref="I195:O196"/>
    <mergeCell ref="Q195:T196"/>
    <mergeCell ref="U195:V196"/>
    <mergeCell ref="D189:D190"/>
    <mergeCell ref="E189:H190"/>
    <mergeCell ref="I189:O190"/>
    <mergeCell ref="Q189:T190"/>
  </mergeCells>
  <phoneticPr fontId="3"/>
  <printOptions horizontalCentered="1"/>
  <pageMargins left="0.59055118110236227" right="0.59055118110236227" top="0.39370078740157483" bottom="0.39370078740157483" header="0.31496062992125984" footer="0.19685039370078741"/>
  <pageSetup paperSize="9" scale="80" firstPageNumber="10" orientation="portrait" useFirstPageNumber="1" horizontalDpi="360" verticalDpi="360" r:id="rId1"/>
  <headerFooter>
    <oddFooter xml:space="preserve">&amp;C- &amp;P -
</oddFooter>
  </headerFooter>
  <rowBreaks count="2" manualBreakCount="2">
    <brk id="66" max="29" man="1"/>
    <brk id="132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表紙</vt:lpstr>
      <vt:lpstr>大会役員</vt:lpstr>
      <vt:lpstr>Ｐ１・２要綱</vt:lpstr>
      <vt:lpstr>P3ブロック表</vt:lpstr>
      <vt:lpstr>P4予選タイスケ</vt:lpstr>
      <vt:lpstr>P5～7予選リーグ</vt:lpstr>
      <vt:lpstr>P8決勝対戦表</vt:lpstr>
      <vt:lpstr>P9決勝タイスケ</vt:lpstr>
      <vt:lpstr>P10～12決勝リーグ</vt:lpstr>
      <vt:lpstr>P13連絡事項</vt:lpstr>
      <vt:lpstr>P27大会の歩み</vt:lpstr>
      <vt:lpstr>各会場の駐車場及び注意事項</vt:lpstr>
      <vt:lpstr>Ｐ１・２要綱!Print_Area</vt:lpstr>
      <vt:lpstr>'P10～12決勝リーグ'!Print_Area</vt:lpstr>
      <vt:lpstr>P13連絡事項!Print_Area</vt:lpstr>
      <vt:lpstr>P3ブロック表!Print_Area</vt:lpstr>
      <vt:lpstr>P4予選タイスケ!Print_Area</vt:lpstr>
      <vt:lpstr>'P5～7予選リーグ'!Print_Area</vt:lpstr>
      <vt:lpstr>P8決勝対戦表!Print_Area</vt:lpstr>
      <vt:lpstr>P9決勝タイスケ!Print_Area</vt:lpstr>
      <vt:lpstr>各会場の駐車場及び注意事項!Print_Area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hhtek</dc:creator>
  <cp:lastModifiedBy>hhtek</cp:lastModifiedBy>
  <cp:lastPrinted>2019-10-15T11:04:12Z</cp:lastPrinted>
  <dcterms:created xsi:type="dcterms:W3CDTF">2019-10-09T11:42:49Z</dcterms:created>
  <dcterms:modified xsi:type="dcterms:W3CDTF">2019-10-27T04:31:35Z</dcterms:modified>
</cp:coreProperties>
</file>