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H,O\"/>
    </mc:Choice>
  </mc:AlternateContent>
  <bookViews>
    <workbookView xWindow="0" yWindow="0" windowWidth="19620" windowHeight="7230" tabRatio="705" firstSheet="2" activeTab="7"/>
  </bookViews>
  <sheets>
    <sheet name="表紙" sheetId="4" r:id="rId1"/>
    <sheet name="要項P1-3" sheetId="3" r:id="rId2"/>
    <sheet name="1日目結果１" sheetId="28" r:id="rId3"/>
    <sheet name="1日目結果２" sheetId="25" r:id="rId4"/>
    <sheet name="2日目結果１" sheetId="13" r:id="rId5"/>
    <sheet name="2日目結果２" sheetId="32" r:id="rId6"/>
    <sheet name="2日目結果３" sheetId="31" r:id="rId7"/>
    <sheet name="最終結果" sheetId="24" r:id="rId8"/>
    <sheet name="2日目スケジュール " sheetId="33" r:id="rId9"/>
  </sheets>
  <definedNames>
    <definedName name="_xlnm.Print_Area" localSheetId="2">'1日目結果１'!$A$1:$AF$42</definedName>
    <definedName name="_xlnm.Print_Area" localSheetId="3">'1日目結果２'!$A$1:$AF$42</definedName>
    <definedName name="_xlnm.Print_Area" localSheetId="8">'2日目スケジュール '!$A$1:$P$74</definedName>
    <definedName name="_xlnm.Print_Area" localSheetId="4">'2日目結果１'!$A$1:$AC$44</definedName>
    <definedName name="_xlnm.Print_Area" localSheetId="5">'2日目結果２'!$A$1:$AC$43</definedName>
    <definedName name="_xlnm.Print_Area" localSheetId="6">'2日目結果３'!$A$1:$Z$175</definedName>
    <definedName name="_xlnm.Print_Area" localSheetId="1">'要項P1-3'!$A$1:$J$165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4" i="33" l="1"/>
  <c r="D32" i="13"/>
  <c r="N54" i="33" l="1"/>
  <c r="K60" i="33" s="1"/>
  <c r="N48" i="33"/>
  <c r="K48" i="33"/>
  <c r="N51" i="33"/>
  <c r="N45" i="33"/>
  <c r="K45" i="33"/>
  <c r="H54" i="33"/>
  <c r="H48" i="33"/>
  <c r="E54" i="33" s="1"/>
  <c r="E48" i="33"/>
  <c r="H60" i="33" s="1"/>
  <c r="H51" i="33"/>
  <c r="E57" i="33" s="1"/>
  <c r="H45" i="33"/>
  <c r="E45" i="33"/>
  <c r="H57" i="33" s="1"/>
  <c r="E60" i="33"/>
  <c r="N17" i="33"/>
  <c r="K23" i="33" s="1"/>
  <c r="N11" i="33"/>
  <c r="K11" i="33"/>
  <c r="N8" i="33"/>
  <c r="K8" i="33"/>
  <c r="N20" i="33" s="1"/>
  <c r="E23" i="33"/>
  <c r="H17" i="33"/>
  <c r="H14" i="33"/>
  <c r="E20" i="33" s="1"/>
  <c r="H11" i="33"/>
  <c r="E11" i="33"/>
  <c r="H8" i="33"/>
  <c r="E8" i="33"/>
  <c r="D42" i="32"/>
  <c r="D40" i="32"/>
  <c r="J36" i="32" s="1"/>
  <c r="D38" i="32"/>
  <c r="D22" i="32"/>
  <c r="M16" i="32" s="1"/>
  <c r="D20" i="32"/>
  <c r="J16" i="32" s="1"/>
  <c r="D18" i="32"/>
  <c r="G16" i="32" s="1"/>
  <c r="D42" i="13"/>
  <c r="M36" i="13" s="1"/>
  <c r="D40" i="13"/>
  <c r="J36" i="13" s="1"/>
  <c r="D38" i="13"/>
  <c r="D22" i="13"/>
  <c r="D20" i="13"/>
  <c r="D18" i="13"/>
  <c r="D32" i="32"/>
  <c r="M26" i="32" s="1"/>
  <c r="D30" i="32"/>
  <c r="J26" i="32" s="1"/>
  <c r="D28" i="32"/>
  <c r="G26" i="32" s="1"/>
  <c r="D12" i="32"/>
  <c r="M6" i="32" s="1"/>
  <c r="D10" i="32"/>
  <c r="J6" i="32" s="1"/>
  <c r="D8" i="32"/>
  <c r="G6" i="32" s="1"/>
  <c r="M26" i="13"/>
  <c r="D30" i="13"/>
  <c r="D28" i="13"/>
  <c r="G26" i="13" s="1"/>
  <c r="D12" i="13"/>
  <c r="D10" i="13"/>
  <c r="J6" i="13" s="1"/>
  <c r="D8" i="13"/>
  <c r="G6" i="13" s="1"/>
  <c r="P59" i="33"/>
  <c r="P56" i="33"/>
  <c r="P53" i="33"/>
  <c r="P50" i="33"/>
  <c r="P47" i="33"/>
  <c r="J59" i="33"/>
  <c r="J56" i="33"/>
  <c r="J53" i="33"/>
  <c r="J50" i="33"/>
  <c r="J47" i="33"/>
  <c r="P10" i="33"/>
  <c r="P22" i="33"/>
  <c r="P19" i="33"/>
  <c r="P16" i="33"/>
  <c r="P13" i="33"/>
  <c r="M36" i="32"/>
  <c r="G36" i="32"/>
  <c r="K51" i="33"/>
  <c r="E51" i="33"/>
  <c r="P69" i="33"/>
  <c r="N69" i="33"/>
  <c r="K69" i="33"/>
  <c r="P66" i="33"/>
  <c r="N66" i="33"/>
  <c r="K66" i="33"/>
  <c r="P63" i="33"/>
  <c r="N63" i="33"/>
  <c r="K63" i="33"/>
  <c r="N60" i="33"/>
  <c r="N59" i="33"/>
  <c r="K59" i="33"/>
  <c r="N57" i="33"/>
  <c r="K57" i="33"/>
  <c r="N56" i="33"/>
  <c r="K56" i="33"/>
  <c r="K54" i="33"/>
  <c r="N53" i="33"/>
  <c r="K53" i="33"/>
  <c r="N50" i="33"/>
  <c r="K50" i="33"/>
  <c r="N47" i="33"/>
  <c r="K47" i="33"/>
  <c r="J69" i="33"/>
  <c r="H69" i="33"/>
  <c r="E69" i="33"/>
  <c r="J66" i="33"/>
  <c r="H66" i="33"/>
  <c r="E66" i="33"/>
  <c r="J63" i="33"/>
  <c r="H63" i="33"/>
  <c r="E63" i="33"/>
  <c r="H59" i="33"/>
  <c r="E59" i="33"/>
  <c r="H56" i="33"/>
  <c r="E56" i="33"/>
  <c r="H53" i="33"/>
  <c r="E53" i="33"/>
  <c r="H50" i="33"/>
  <c r="E50" i="33"/>
  <c r="H47" i="33"/>
  <c r="E47" i="33"/>
  <c r="P32" i="33"/>
  <c r="P29" i="33"/>
  <c r="P26" i="33"/>
  <c r="N32" i="33"/>
  <c r="N29" i="33"/>
  <c r="N26" i="33"/>
  <c r="N22" i="33"/>
  <c r="N19" i="33"/>
  <c r="N16" i="33"/>
  <c r="N13" i="33"/>
  <c r="N10" i="33"/>
  <c r="K32" i="33"/>
  <c r="K29" i="33"/>
  <c r="K26" i="33"/>
  <c r="K22" i="33"/>
  <c r="K19" i="33"/>
  <c r="K16" i="33"/>
  <c r="K13" i="33"/>
  <c r="K10" i="33"/>
  <c r="J32" i="33"/>
  <c r="J29" i="33"/>
  <c r="J26" i="33"/>
  <c r="J22" i="33"/>
  <c r="J19" i="33"/>
  <c r="J16" i="33"/>
  <c r="J13" i="33"/>
  <c r="J10" i="33"/>
  <c r="H32" i="33"/>
  <c r="H29" i="33"/>
  <c r="H26" i="33"/>
  <c r="H22" i="33"/>
  <c r="H19" i="33"/>
  <c r="H16" i="33"/>
  <c r="H13" i="33"/>
  <c r="H10" i="33"/>
  <c r="E32" i="33"/>
  <c r="E29" i="33"/>
  <c r="E26" i="33"/>
  <c r="E22" i="33"/>
  <c r="E19" i="33"/>
  <c r="E16" i="33"/>
  <c r="E13" i="33"/>
  <c r="E10" i="33"/>
  <c r="N23" i="33"/>
  <c r="K20" i="33"/>
  <c r="K17" i="33"/>
  <c r="K14" i="33"/>
  <c r="H23" i="33"/>
  <c r="E17" i="33"/>
  <c r="H20" i="33"/>
  <c r="E14" i="33"/>
  <c r="P33" i="25"/>
  <c r="M33" i="25"/>
  <c r="J33" i="25"/>
  <c r="G33" i="25"/>
  <c r="P20" i="25"/>
  <c r="M20" i="25"/>
  <c r="J20" i="25"/>
  <c r="G20" i="25"/>
  <c r="P7" i="25"/>
  <c r="M7" i="25"/>
  <c r="J7" i="25"/>
  <c r="G7" i="25"/>
  <c r="P33" i="28"/>
  <c r="M33" i="28"/>
  <c r="G33" i="28"/>
  <c r="P20" i="28"/>
  <c r="M20" i="28"/>
  <c r="J20" i="28"/>
  <c r="G36" i="13"/>
  <c r="J26" i="13"/>
  <c r="M16" i="13"/>
  <c r="J16" i="13"/>
  <c r="G16" i="13"/>
  <c r="M6" i="13"/>
  <c r="G7" i="28"/>
  <c r="J7" i="28"/>
  <c r="M7" i="28"/>
  <c r="P7" i="28"/>
</calcChain>
</file>

<file path=xl/sharedStrings.xml><?xml version="1.0" encoding="utf-8"?>
<sst xmlns="http://schemas.openxmlformats.org/spreadsheetml/2006/main" count="781" uniqueCount="398">
  <si>
    <t>日時</t>
    <rPh sb="0" eb="2">
      <t>ニチジ</t>
    </rPh>
    <phoneticPr fontId="1"/>
  </si>
  <si>
    <t>主催</t>
    <rPh sb="0" eb="2">
      <t>シュサイ</t>
    </rPh>
    <phoneticPr fontId="1"/>
  </si>
  <si>
    <t>主管</t>
    <rPh sb="0" eb="2">
      <t>シュカン</t>
    </rPh>
    <phoneticPr fontId="1"/>
  </si>
  <si>
    <t>　　</t>
    <phoneticPr fontId="1"/>
  </si>
  <si>
    <t>　　参加選手は健康であり、かつ保護者の同意を得る事。</t>
    <rPh sb="2" eb="4">
      <t>サンカ</t>
    </rPh>
    <rPh sb="4" eb="6">
      <t>センシュ</t>
    </rPh>
    <rPh sb="7" eb="9">
      <t>ケンコウ</t>
    </rPh>
    <rPh sb="15" eb="18">
      <t>ホゴシャ</t>
    </rPh>
    <rPh sb="19" eb="21">
      <t>ドウイ</t>
    </rPh>
    <rPh sb="22" eb="23">
      <t>エ</t>
    </rPh>
    <rPh sb="24" eb="25">
      <t>コト</t>
    </rPh>
    <phoneticPr fontId="1"/>
  </si>
  <si>
    <t>　　参加チームは、傷害保険（スポーツ安全傷害保険）に必ず加入していること。</t>
    <rPh sb="2" eb="4">
      <t>サンカ</t>
    </rPh>
    <rPh sb="9" eb="11">
      <t>ショウガイ</t>
    </rPh>
    <rPh sb="11" eb="13">
      <t>ホケン</t>
    </rPh>
    <rPh sb="18" eb="20">
      <t>アンゼン</t>
    </rPh>
    <rPh sb="20" eb="22">
      <t>ショウガイ</t>
    </rPh>
    <rPh sb="22" eb="24">
      <t>ホケン</t>
    </rPh>
    <rPh sb="26" eb="27">
      <t>カナラ</t>
    </rPh>
    <rPh sb="28" eb="30">
      <t>カニュウ</t>
    </rPh>
    <phoneticPr fontId="1"/>
  </si>
  <si>
    <t>　　・リーグ戦の成績は、勝点→得失点差→総得点の順で決定する。</t>
    <rPh sb="6" eb="7">
      <t>セン</t>
    </rPh>
    <rPh sb="8" eb="10">
      <t>セイセキ</t>
    </rPh>
    <rPh sb="12" eb="13">
      <t>カ</t>
    </rPh>
    <rPh sb="13" eb="14">
      <t>テン</t>
    </rPh>
    <rPh sb="15" eb="18">
      <t>トクシッテン</t>
    </rPh>
    <rPh sb="18" eb="19">
      <t>サ</t>
    </rPh>
    <rPh sb="20" eb="23">
      <t>ソウトクテン</t>
    </rPh>
    <rPh sb="24" eb="25">
      <t>ジュン</t>
    </rPh>
    <rPh sb="26" eb="28">
      <t>ケッテイ</t>
    </rPh>
    <phoneticPr fontId="1"/>
  </si>
  <si>
    <t>　　　それでも決しない場合は抽選とする。</t>
    <rPh sb="7" eb="8">
      <t>ケッ</t>
    </rPh>
    <rPh sb="11" eb="13">
      <t>バアイ</t>
    </rPh>
    <rPh sb="14" eb="16">
      <t>チュウセン</t>
    </rPh>
    <phoneticPr fontId="1"/>
  </si>
  <si>
    <t>　　○選手交代</t>
    <rPh sb="3" eb="5">
      <t>センシュ</t>
    </rPh>
    <rPh sb="5" eb="7">
      <t>コウタイ</t>
    </rPh>
    <phoneticPr fontId="1"/>
  </si>
  <si>
    <t>　　○警告・退場</t>
    <rPh sb="3" eb="5">
      <t>ケイコク</t>
    </rPh>
    <rPh sb="6" eb="8">
      <t>タイジョウ</t>
    </rPh>
    <phoneticPr fontId="1"/>
  </si>
  <si>
    <t>Ａブロック</t>
    <phoneticPr fontId="1"/>
  </si>
  <si>
    <t>勝点</t>
    <rPh sb="0" eb="1">
      <t>カ</t>
    </rPh>
    <rPh sb="1" eb="2">
      <t>テン</t>
    </rPh>
    <phoneticPr fontId="1"/>
  </si>
  <si>
    <t>勝</t>
    <rPh sb="0" eb="1">
      <t>カ</t>
    </rPh>
    <phoneticPr fontId="1"/>
  </si>
  <si>
    <t>負</t>
    <rPh sb="0" eb="1">
      <t>マ</t>
    </rPh>
    <phoneticPr fontId="1"/>
  </si>
  <si>
    <t>引</t>
    <rPh sb="0" eb="1">
      <t>ヒ</t>
    </rPh>
    <phoneticPr fontId="1"/>
  </si>
  <si>
    <t>得点</t>
    <rPh sb="0" eb="2">
      <t>トクテン</t>
    </rPh>
    <phoneticPr fontId="1"/>
  </si>
  <si>
    <t>失点</t>
    <rPh sb="0" eb="1">
      <t>シツ</t>
    </rPh>
    <rPh sb="1" eb="2">
      <t>テン</t>
    </rPh>
    <phoneticPr fontId="1"/>
  </si>
  <si>
    <t>得失差</t>
    <rPh sb="0" eb="2">
      <t>トクシツ</t>
    </rPh>
    <rPh sb="2" eb="3">
      <t>サ</t>
    </rPh>
    <phoneticPr fontId="1"/>
  </si>
  <si>
    <t>順位</t>
    <rPh sb="0" eb="2">
      <t>ジュンイ</t>
    </rPh>
    <phoneticPr fontId="1"/>
  </si>
  <si>
    <t>Ｄブロック</t>
    <phoneticPr fontId="1"/>
  </si>
  <si>
    <t>　　但し、大会本部の承認のもと、例外を認める場合がある。</t>
    <rPh sb="2" eb="3">
      <t>タダ</t>
    </rPh>
    <rPh sb="5" eb="7">
      <t>タイカイ</t>
    </rPh>
    <rPh sb="7" eb="9">
      <t>ホンブ</t>
    </rPh>
    <rPh sb="10" eb="12">
      <t>ショウニン</t>
    </rPh>
    <rPh sb="16" eb="18">
      <t>レイガイ</t>
    </rPh>
    <rPh sb="19" eb="20">
      <t>ミト</t>
    </rPh>
    <rPh sb="22" eb="24">
      <t>バアイ</t>
    </rPh>
    <phoneticPr fontId="1"/>
  </si>
  <si>
    <t>　1.趣　旨　　</t>
    <rPh sb="3" eb="4">
      <t>オモムキ</t>
    </rPh>
    <rPh sb="5" eb="6">
      <t>ムネ</t>
    </rPh>
    <phoneticPr fontId="1"/>
  </si>
  <si>
    <t>　2.期　日</t>
    <rPh sb="3" eb="4">
      <t>キ</t>
    </rPh>
    <rPh sb="5" eb="6">
      <t>ヒ</t>
    </rPh>
    <phoneticPr fontId="1"/>
  </si>
  <si>
    <t>　3.会　場</t>
    <rPh sb="3" eb="4">
      <t>カイ</t>
    </rPh>
    <rPh sb="5" eb="6">
      <t>バ</t>
    </rPh>
    <phoneticPr fontId="1"/>
  </si>
  <si>
    <t>　4.参加資格</t>
    <rPh sb="3" eb="5">
      <t>サンカ</t>
    </rPh>
    <rPh sb="5" eb="7">
      <t>シカク</t>
    </rPh>
    <phoneticPr fontId="1"/>
  </si>
  <si>
    <t>　5.参加チーム</t>
    <rPh sb="3" eb="5">
      <t>サンカ</t>
    </rPh>
    <phoneticPr fontId="1"/>
  </si>
  <si>
    <t>　6.チーム編成と条件</t>
    <rPh sb="6" eb="8">
      <t>ヘンセイ</t>
    </rPh>
    <rPh sb="9" eb="11">
      <t>ジョウケン</t>
    </rPh>
    <phoneticPr fontId="1"/>
  </si>
  <si>
    <t>　7.大会形式</t>
    <rPh sb="3" eb="5">
      <t>タイカイ</t>
    </rPh>
    <rPh sb="5" eb="7">
      <t>ケイシキ</t>
    </rPh>
    <phoneticPr fontId="1"/>
  </si>
  <si>
    <t>　8.競技規則</t>
    <rPh sb="3" eb="5">
      <t>キョウギ</t>
    </rPh>
    <rPh sb="5" eb="7">
      <t>キソク</t>
    </rPh>
    <phoneticPr fontId="1"/>
  </si>
  <si>
    <t>　9.審判</t>
    <rPh sb="3" eb="5">
      <t>シンパン</t>
    </rPh>
    <phoneticPr fontId="1"/>
  </si>
  <si>
    <t>10.ピッチサイズ</t>
    <phoneticPr fontId="1"/>
  </si>
  <si>
    <t>11.ゴール</t>
    <phoneticPr fontId="1"/>
  </si>
  <si>
    <t>12.ユニフォーム</t>
    <phoneticPr fontId="1"/>
  </si>
  <si>
    <t>13.参加費</t>
    <rPh sb="3" eb="6">
      <t>サンカヒ</t>
    </rPh>
    <phoneticPr fontId="1"/>
  </si>
  <si>
    <t>14.表彰</t>
    <rPh sb="3" eb="5">
      <t>ヒョウショウ</t>
    </rPh>
    <phoneticPr fontId="1"/>
  </si>
  <si>
    <t>15.その他</t>
    <rPh sb="5" eb="6">
      <t>タ</t>
    </rPh>
    <phoneticPr fontId="1"/>
  </si>
  <si>
    <t>　　　参加チームは、必ず審判の帯同を条件とする。</t>
    <rPh sb="3" eb="5">
      <t>サンカ</t>
    </rPh>
    <rPh sb="10" eb="11">
      <t>カナラ</t>
    </rPh>
    <rPh sb="12" eb="14">
      <t>シンパン</t>
    </rPh>
    <rPh sb="15" eb="17">
      <t>タイドウ</t>
    </rPh>
    <rPh sb="18" eb="20">
      <t>ジョウケン</t>
    </rPh>
    <phoneticPr fontId="1"/>
  </si>
  <si>
    <t>　　　・大会中の事故においては応急処置は行いますが、その後については各チームの責任において処置を</t>
    <rPh sb="4" eb="7">
      <t>タイカイチュウ</t>
    </rPh>
    <rPh sb="8" eb="10">
      <t>ジコ</t>
    </rPh>
    <rPh sb="15" eb="17">
      <t>オウキュウ</t>
    </rPh>
    <rPh sb="17" eb="19">
      <t>ショチ</t>
    </rPh>
    <rPh sb="20" eb="21">
      <t>オコナ</t>
    </rPh>
    <rPh sb="28" eb="29">
      <t>ゴ</t>
    </rPh>
    <rPh sb="34" eb="35">
      <t>カク</t>
    </rPh>
    <rPh sb="39" eb="41">
      <t>セキニン</t>
    </rPh>
    <rPh sb="45" eb="47">
      <t>ショチ</t>
    </rPh>
    <phoneticPr fontId="1"/>
  </si>
  <si>
    <t>　　　　お願いします。</t>
    <rPh sb="5" eb="6">
      <t>ネガ</t>
    </rPh>
    <phoneticPr fontId="1"/>
  </si>
  <si>
    <t>　　　・雨天決行とする。但し決行不能な場合は、午前6時に中止決定を各チーム代表者に連絡をする。</t>
    <rPh sb="4" eb="6">
      <t>ウテン</t>
    </rPh>
    <rPh sb="6" eb="8">
      <t>ケッコウ</t>
    </rPh>
    <rPh sb="12" eb="13">
      <t>タダ</t>
    </rPh>
    <rPh sb="14" eb="16">
      <t>ケッコウ</t>
    </rPh>
    <rPh sb="16" eb="18">
      <t>フノウ</t>
    </rPh>
    <rPh sb="19" eb="21">
      <t>バアイ</t>
    </rPh>
    <rPh sb="23" eb="25">
      <t>ゴゼン</t>
    </rPh>
    <rPh sb="26" eb="27">
      <t>ジ</t>
    </rPh>
    <rPh sb="28" eb="30">
      <t>チュウシ</t>
    </rPh>
    <rPh sb="30" eb="32">
      <t>ケッテイ</t>
    </rPh>
    <rPh sb="33" eb="34">
      <t>カク</t>
    </rPh>
    <rPh sb="37" eb="40">
      <t>ダイヒョウシャ</t>
    </rPh>
    <rPh sb="41" eb="43">
      <t>レンラク</t>
    </rPh>
    <phoneticPr fontId="1"/>
  </si>
  <si>
    <t>　</t>
    <phoneticPr fontId="1"/>
  </si>
  <si>
    <t>　　　・各チームテント等はご準備願います。</t>
    <rPh sb="4" eb="5">
      <t>カク</t>
    </rPh>
    <rPh sb="11" eb="12">
      <t>ナド</t>
    </rPh>
    <rPh sb="14" eb="16">
      <t>ジュンビ</t>
    </rPh>
    <rPh sb="16" eb="17">
      <t>ネガ</t>
    </rPh>
    <phoneticPr fontId="1"/>
  </si>
  <si>
    <t>Ａブロック　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</si>
  <si>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</si>
  <si>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</si>
  <si>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</si>
  <si>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</si>
  <si>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</si>
  <si>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</si>
  <si>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マッチ</t>
    <phoneticPr fontId="1"/>
  </si>
  <si>
    <t>試合時間</t>
    <rPh sb="0" eb="2">
      <t>シアイ</t>
    </rPh>
    <rPh sb="2" eb="4">
      <t>ジカン</t>
    </rPh>
    <phoneticPr fontId="1"/>
  </si>
  <si>
    <t>～</t>
    <phoneticPr fontId="1"/>
  </si>
  <si>
    <t>⑦</t>
    <phoneticPr fontId="1"/>
  </si>
  <si>
    <t>⑧</t>
    <phoneticPr fontId="1"/>
  </si>
  <si>
    <t>⑨</t>
    <phoneticPr fontId="1"/>
  </si>
  <si>
    <t>主審</t>
    <rPh sb="0" eb="2">
      <t>シュシン</t>
    </rPh>
    <phoneticPr fontId="1"/>
  </si>
  <si>
    <t>ｖｓ</t>
    <phoneticPr fontId="1"/>
  </si>
  <si>
    <t>対戦</t>
    <rPh sb="0" eb="2">
      <t>タイセン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</si>
  <si>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</si>
  <si>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</si>
  <si>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　　健全な少年の育成を図ることを目的とした伊勢招待少年サッカー大会を開催する。</t>
    <rPh sb="2" eb="4">
      <t>ケンゼン</t>
    </rPh>
    <rPh sb="5" eb="7">
      <t>ショウネン</t>
    </rPh>
    <rPh sb="8" eb="10">
      <t>イクセイ</t>
    </rPh>
    <rPh sb="11" eb="12">
      <t>ハカ</t>
    </rPh>
    <rPh sb="16" eb="18">
      <t>モクテキ</t>
    </rPh>
    <rPh sb="21" eb="23">
      <t>イセ</t>
    </rPh>
    <rPh sb="23" eb="25">
      <t>ショウタイ</t>
    </rPh>
    <rPh sb="25" eb="27">
      <t>ショウネン</t>
    </rPh>
    <rPh sb="31" eb="33">
      <t>タイカイ</t>
    </rPh>
    <rPh sb="34" eb="36">
      <t>カイサイ</t>
    </rPh>
    <phoneticPr fontId="1"/>
  </si>
  <si>
    <t>　　　交代可能とする。）</t>
    <phoneticPr fontId="1"/>
  </si>
  <si>
    <t>　　　ベンチ入りは認めない。）</t>
    <rPh sb="6" eb="7">
      <t>イ</t>
    </rPh>
    <rPh sb="9" eb="10">
      <t>ミト</t>
    </rPh>
    <phoneticPr fontId="1"/>
  </si>
  <si>
    <t>１位α</t>
    <rPh sb="1" eb="2">
      <t>イ</t>
    </rPh>
    <phoneticPr fontId="1"/>
  </si>
  <si>
    <t>１位β</t>
    <rPh sb="1" eb="2">
      <t>イ</t>
    </rPh>
    <phoneticPr fontId="1"/>
  </si>
  <si>
    <t>２位α</t>
    <rPh sb="1" eb="2">
      <t>イ</t>
    </rPh>
    <phoneticPr fontId="1"/>
  </si>
  <si>
    <t>２位β</t>
    <rPh sb="1" eb="2">
      <t>イ</t>
    </rPh>
    <phoneticPr fontId="1"/>
  </si>
  <si>
    <t>３位β</t>
    <rPh sb="1" eb="2">
      <t>イ</t>
    </rPh>
    <phoneticPr fontId="1"/>
  </si>
  <si>
    <t>４位β</t>
    <rPh sb="1" eb="2">
      <t>イ</t>
    </rPh>
    <phoneticPr fontId="1"/>
  </si>
  <si>
    <t>３位α</t>
    <rPh sb="1" eb="2">
      <t>イ</t>
    </rPh>
    <phoneticPr fontId="1"/>
  </si>
  <si>
    <t>４位α</t>
    <rPh sb="1" eb="2">
      <t>イ</t>
    </rPh>
    <phoneticPr fontId="1"/>
  </si>
  <si>
    <t>16.参加チーム名</t>
    <rPh sb="3" eb="5">
      <t>サンカ</t>
    </rPh>
    <rPh sb="8" eb="9">
      <t>メイ</t>
    </rPh>
    <phoneticPr fontId="1"/>
  </si>
  <si>
    <t>　　○競技人数及び時間</t>
    <rPh sb="3" eb="5">
      <t>キョウギ</t>
    </rPh>
    <rPh sb="5" eb="7">
      <t>ニンズウ</t>
    </rPh>
    <rPh sb="7" eb="8">
      <t>オヨ</t>
    </rPh>
    <rPh sb="9" eb="11">
      <t>ジカン</t>
    </rPh>
    <phoneticPr fontId="1"/>
  </si>
  <si>
    <t>Ａ</t>
    <phoneticPr fontId="1"/>
  </si>
  <si>
    <t>-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</si>
  <si>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</si>
  <si>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</si>
  <si>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</si>
  <si>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</si>
  <si>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</si>
  <si>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　　・リーグ戦の成績は、勝点→得失点差→総得点→当該チームの対戦結果の順で決定する。</t>
    <rPh sb="6" eb="7">
      <t>セン</t>
    </rPh>
    <rPh sb="8" eb="10">
      <t>セイセキ</t>
    </rPh>
    <rPh sb="12" eb="13">
      <t>カ</t>
    </rPh>
    <rPh sb="13" eb="14">
      <t>テン</t>
    </rPh>
    <rPh sb="15" eb="18">
      <t>トクシッテン</t>
    </rPh>
    <rPh sb="18" eb="19">
      <t>サ</t>
    </rPh>
    <rPh sb="20" eb="23">
      <t>ソウトクテン</t>
    </rPh>
    <rPh sb="24" eb="26">
      <t>トウガイ</t>
    </rPh>
    <rPh sb="30" eb="32">
      <t>タイセン</t>
    </rPh>
    <rPh sb="32" eb="34">
      <t>ケッカ</t>
    </rPh>
    <rPh sb="35" eb="36">
      <t>ジュン</t>
    </rPh>
    <rPh sb="37" eb="39">
      <t>ケッテイ</t>
    </rPh>
    <phoneticPr fontId="1"/>
  </si>
  <si>
    <t>　　第1日目（予選ブロック）</t>
    <rPh sb="2" eb="3">
      <t>ダイ</t>
    </rPh>
    <rPh sb="4" eb="5">
      <t>ヒ</t>
    </rPh>
    <rPh sb="5" eb="6">
      <t>メ</t>
    </rPh>
    <rPh sb="7" eb="9">
      <t>ヨセン</t>
    </rPh>
    <phoneticPr fontId="1"/>
  </si>
  <si>
    <t>　　・参加チーム　24チームを4チーム6ブロックに分けてリーグ戦を行う</t>
    <rPh sb="3" eb="5">
      <t>サンカ</t>
    </rPh>
    <rPh sb="25" eb="26">
      <t>ワ</t>
    </rPh>
    <rPh sb="31" eb="32">
      <t>セン</t>
    </rPh>
    <rPh sb="33" eb="34">
      <t>オコナ</t>
    </rPh>
    <phoneticPr fontId="1"/>
  </si>
  <si>
    <t>　　第2日目（順位決定）</t>
    <rPh sb="2" eb="3">
      <t>ダイ</t>
    </rPh>
    <rPh sb="4" eb="5">
      <t>ヒ</t>
    </rPh>
    <rPh sb="5" eb="6">
      <t>メ</t>
    </rPh>
    <rPh sb="7" eb="9">
      <t>ジュンイ</t>
    </rPh>
    <rPh sb="9" eb="11">
      <t>ケッテイ</t>
    </rPh>
    <phoneticPr fontId="1"/>
  </si>
  <si>
    <t>　　　各ブロックの同位6チームが2ブロックリーグを行い同位同士の順位決定戦を行う。</t>
    <rPh sb="9" eb="10">
      <t>ドウ</t>
    </rPh>
    <rPh sb="25" eb="26">
      <t>オコナ</t>
    </rPh>
    <rPh sb="27" eb="29">
      <t>ドウイ</t>
    </rPh>
    <rPh sb="29" eb="31">
      <t>ドウシ</t>
    </rPh>
    <rPh sb="32" eb="34">
      <t>ジュンイ</t>
    </rPh>
    <rPh sb="34" eb="36">
      <t>ケッテイ</t>
    </rPh>
    <rPh sb="36" eb="37">
      <t>セン</t>
    </rPh>
    <rPh sb="38" eb="39">
      <t>オコナ</t>
    </rPh>
    <phoneticPr fontId="1"/>
  </si>
  <si>
    <t>　　　（勝点制）　勝ち…3点　引き分け…1点　負け…0点</t>
    <rPh sb="4" eb="5">
      <t>カ</t>
    </rPh>
    <rPh sb="5" eb="6">
      <t>テン</t>
    </rPh>
    <rPh sb="6" eb="7">
      <t>セイ</t>
    </rPh>
    <rPh sb="9" eb="10">
      <t>カ</t>
    </rPh>
    <rPh sb="13" eb="14">
      <t>テン</t>
    </rPh>
    <rPh sb="15" eb="16">
      <t>ヒ</t>
    </rPh>
    <rPh sb="17" eb="18">
      <t>ワ</t>
    </rPh>
    <rPh sb="21" eb="22">
      <t>テン</t>
    </rPh>
    <rPh sb="23" eb="24">
      <t>マ</t>
    </rPh>
    <rPh sb="27" eb="28">
      <t>テン</t>
    </rPh>
    <phoneticPr fontId="1"/>
  </si>
  <si>
    <t>　　但し、以下の項目については、特に4種用として大会規定を定める。</t>
    <rPh sb="2" eb="3">
      <t>タダ</t>
    </rPh>
    <rPh sb="5" eb="7">
      <t>イカ</t>
    </rPh>
    <rPh sb="8" eb="10">
      <t>コウモク</t>
    </rPh>
    <rPh sb="16" eb="17">
      <t>トク</t>
    </rPh>
    <rPh sb="19" eb="20">
      <t>シュ</t>
    </rPh>
    <rPh sb="20" eb="21">
      <t>ヨウ</t>
    </rPh>
    <rPh sb="24" eb="26">
      <t>タイカイ</t>
    </rPh>
    <rPh sb="26" eb="28">
      <t>キテイ</t>
    </rPh>
    <rPh sb="29" eb="30">
      <t>サダ</t>
    </rPh>
    <phoneticPr fontId="1"/>
  </si>
  <si>
    <t>　　　1試合に何回でも交代できる自由な交代制を適用する。（一度退いた競技者も再び出場でき、何回でも</t>
    <rPh sb="4" eb="6">
      <t>シアイ</t>
    </rPh>
    <rPh sb="7" eb="9">
      <t>ナンカイ</t>
    </rPh>
    <rPh sb="11" eb="13">
      <t>コウタイ</t>
    </rPh>
    <rPh sb="16" eb="18">
      <t>ジユウ</t>
    </rPh>
    <rPh sb="19" eb="22">
      <t>コウタイセイ</t>
    </rPh>
    <rPh sb="23" eb="25">
      <t>テキヨウ</t>
    </rPh>
    <rPh sb="29" eb="31">
      <t>イチド</t>
    </rPh>
    <rPh sb="31" eb="32">
      <t>シリゾ</t>
    </rPh>
    <rPh sb="34" eb="37">
      <t>キョウギシャ</t>
    </rPh>
    <rPh sb="38" eb="39">
      <t>フタタ</t>
    </rPh>
    <rPh sb="40" eb="42">
      <t>シュツジョウ</t>
    </rPh>
    <phoneticPr fontId="1"/>
  </si>
  <si>
    <t>　　　本大会を通じて、警告を2回受けた選手は、次の1試合に出場することができない。</t>
    <rPh sb="3" eb="6">
      <t>ホンタイカイ</t>
    </rPh>
    <rPh sb="7" eb="8">
      <t>ツウ</t>
    </rPh>
    <rPh sb="11" eb="13">
      <t>ケイコク</t>
    </rPh>
    <rPh sb="15" eb="16">
      <t>カイ</t>
    </rPh>
    <rPh sb="16" eb="17">
      <t>ウ</t>
    </rPh>
    <rPh sb="19" eb="21">
      <t>センシュ</t>
    </rPh>
    <rPh sb="23" eb="24">
      <t>ツギ</t>
    </rPh>
    <rPh sb="26" eb="28">
      <t>シアイ</t>
    </rPh>
    <rPh sb="29" eb="31">
      <t>シュツジョウ</t>
    </rPh>
    <phoneticPr fontId="1"/>
  </si>
  <si>
    <t>　　　また、退場を命じられた選手については、次の1試合に出場することができない。（退場を命じられた選手の</t>
    <rPh sb="6" eb="8">
      <t>タイジョウ</t>
    </rPh>
    <rPh sb="9" eb="10">
      <t>メイ</t>
    </rPh>
    <rPh sb="14" eb="16">
      <t>センシュ</t>
    </rPh>
    <rPh sb="22" eb="23">
      <t>ツギ</t>
    </rPh>
    <rPh sb="25" eb="27">
      <t>シアイ</t>
    </rPh>
    <rPh sb="28" eb="30">
      <t>シュツジョウ</t>
    </rPh>
    <rPh sb="41" eb="43">
      <t>タイジョウ</t>
    </rPh>
    <phoneticPr fontId="1"/>
  </si>
  <si>
    <t>　　　ゴール内のリ　縦2.15m　横5.0m</t>
    <rPh sb="6" eb="7">
      <t>ウチ</t>
    </rPh>
    <rPh sb="10" eb="11">
      <t>タテ</t>
    </rPh>
    <rPh sb="17" eb="18">
      <t>ヨコ</t>
    </rPh>
    <phoneticPr fontId="1"/>
  </si>
  <si>
    <t>　　　・ユニフォームは正副2着（濃淡）を用意し、該当チームにて決定をすること。</t>
    <rPh sb="11" eb="13">
      <t>セイフク</t>
    </rPh>
    <rPh sb="14" eb="15">
      <t>チャク</t>
    </rPh>
    <rPh sb="16" eb="18">
      <t>ノウタン</t>
    </rPh>
    <rPh sb="20" eb="22">
      <t>ヨウイ</t>
    </rPh>
    <rPh sb="24" eb="26">
      <t>ガイトウ</t>
    </rPh>
    <rPh sb="31" eb="33">
      <t>ケッテイ</t>
    </rPh>
    <phoneticPr fontId="1"/>
  </si>
  <si>
    <t>D1</t>
    <phoneticPr fontId="1"/>
  </si>
  <si>
    <t>D3</t>
    <phoneticPr fontId="1"/>
  </si>
  <si>
    <t>D4</t>
    <phoneticPr fontId="1"/>
  </si>
  <si>
    <t>E1</t>
    <phoneticPr fontId="1"/>
  </si>
  <si>
    <t>E2</t>
    <phoneticPr fontId="1"/>
  </si>
  <si>
    <t>E3</t>
    <phoneticPr fontId="1"/>
  </si>
  <si>
    <t>F1</t>
    <phoneticPr fontId="1"/>
  </si>
  <si>
    <t>F2</t>
    <phoneticPr fontId="1"/>
  </si>
  <si>
    <t>F3</t>
    <phoneticPr fontId="1"/>
  </si>
  <si>
    <t>F4</t>
    <phoneticPr fontId="1"/>
  </si>
  <si>
    <t>Ｂブロック</t>
    <phoneticPr fontId="1"/>
  </si>
  <si>
    <t>Ｃブロック</t>
    <phoneticPr fontId="1"/>
  </si>
  <si>
    <t>Ｅブロック</t>
    <phoneticPr fontId="1"/>
  </si>
  <si>
    <t>Ｆブロック</t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</si>
  <si>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</si>
  <si>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</si>
  <si>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</si>
  <si>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</si>
  <si>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</si>
  <si>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</si>
  <si>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</si>
  <si>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</si>
  <si>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</si>
  <si>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</si>
  <si>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</si>
  <si>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</si>
  <si>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D2</t>
    <phoneticPr fontId="1"/>
  </si>
  <si>
    <t>E4</t>
    <phoneticPr fontId="1"/>
  </si>
  <si>
    <t>～</t>
    <phoneticPr fontId="1"/>
  </si>
  <si>
    <t>1位</t>
    <rPh sb="1" eb="2">
      <t>イ</t>
    </rPh>
    <phoneticPr fontId="1"/>
  </si>
  <si>
    <t>4位</t>
    <rPh sb="1" eb="2">
      <t>イ</t>
    </rPh>
    <phoneticPr fontId="1"/>
  </si>
  <si>
    <t>1位リーグ</t>
    <rPh sb="1" eb="2">
      <t>イ</t>
    </rPh>
    <phoneticPr fontId="1"/>
  </si>
  <si>
    <t>3位リーグ</t>
    <rPh sb="1" eb="2">
      <t>イ</t>
    </rPh>
    <phoneticPr fontId="1"/>
  </si>
  <si>
    <t>4位リーグ</t>
    <rPh sb="1" eb="2">
      <t>イ</t>
    </rPh>
    <phoneticPr fontId="1"/>
  </si>
  <si>
    <t>αリーグ2位</t>
    <rPh sb="5" eb="6">
      <t>イ</t>
    </rPh>
    <phoneticPr fontId="1"/>
  </si>
  <si>
    <t>βリーグ2位</t>
    <rPh sb="5" eb="6">
      <t>イ</t>
    </rPh>
    <phoneticPr fontId="1"/>
  </si>
  <si>
    <t>2位リーグ</t>
    <rPh sb="1" eb="2">
      <t>イ</t>
    </rPh>
    <phoneticPr fontId="1"/>
  </si>
  <si>
    <t>αリーグ1位</t>
    <rPh sb="5" eb="6">
      <t>イ</t>
    </rPh>
    <phoneticPr fontId="1"/>
  </si>
  <si>
    <t>βリーグ1位</t>
    <rPh sb="5" eb="6">
      <t>イ</t>
    </rPh>
    <phoneticPr fontId="1"/>
  </si>
  <si>
    <t>αリーグ3位</t>
    <rPh sb="5" eb="6">
      <t>イ</t>
    </rPh>
    <phoneticPr fontId="1"/>
  </si>
  <si>
    <t>βリーグ3位</t>
    <rPh sb="5" eb="6">
      <t>イ</t>
    </rPh>
    <phoneticPr fontId="1"/>
  </si>
  <si>
    <t>23・24位決定戦</t>
    <rPh sb="5" eb="6">
      <t>イ</t>
    </rPh>
    <rPh sb="6" eb="8">
      <t>ケッテイ</t>
    </rPh>
    <rPh sb="8" eb="9">
      <t>セン</t>
    </rPh>
    <phoneticPr fontId="1"/>
  </si>
  <si>
    <t>21・22位決定戦</t>
    <rPh sb="5" eb="6">
      <t>イ</t>
    </rPh>
    <rPh sb="6" eb="8">
      <t>ケッテイ</t>
    </rPh>
    <rPh sb="8" eb="9">
      <t>セン</t>
    </rPh>
    <phoneticPr fontId="1"/>
  </si>
  <si>
    <t>3位αリーグ　3位</t>
    <rPh sb="1" eb="2">
      <t>イ</t>
    </rPh>
    <rPh sb="8" eb="9">
      <t>イ</t>
    </rPh>
    <phoneticPr fontId="1"/>
  </si>
  <si>
    <t>3位βリーグ　3位</t>
    <rPh sb="1" eb="2">
      <t>イ</t>
    </rPh>
    <rPh sb="8" eb="9">
      <t>イ</t>
    </rPh>
    <phoneticPr fontId="1"/>
  </si>
  <si>
    <t>17・18位決定戦</t>
    <rPh sb="5" eb="6">
      <t>イ</t>
    </rPh>
    <rPh sb="6" eb="8">
      <t>ケッテイ</t>
    </rPh>
    <rPh sb="8" eb="9">
      <t>セン</t>
    </rPh>
    <phoneticPr fontId="1"/>
  </si>
  <si>
    <t>3位αリーグ　2位</t>
    <rPh sb="1" eb="2">
      <t>イ</t>
    </rPh>
    <rPh sb="8" eb="9">
      <t>イ</t>
    </rPh>
    <phoneticPr fontId="1"/>
  </si>
  <si>
    <t>3位βリーグ　2位</t>
    <rPh sb="1" eb="2">
      <t>イ</t>
    </rPh>
    <rPh sb="8" eb="9">
      <t>イ</t>
    </rPh>
    <phoneticPr fontId="1"/>
  </si>
  <si>
    <t>15・16位決定戦</t>
    <rPh sb="5" eb="6">
      <t>イ</t>
    </rPh>
    <rPh sb="6" eb="8">
      <t>ケッテイ</t>
    </rPh>
    <rPh sb="8" eb="9">
      <t>セン</t>
    </rPh>
    <phoneticPr fontId="1"/>
  </si>
  <si>
    <t>2位αリーグ　3位</t>
    <rPh sb="1" eb="2">
      <t>イ</t>
    </rPh>
    <rPh sb="8" eb="9">
      <t>イ</t>
    </rPh>
    <phoneticPr fontId="1"/>
  </si>
  <si>
    <t>2位βリーグ　3位</t>
    <rPh sb="1" eb="2">
      <t>イ</t>
    </rPh>
    <rPh sb="8" eb="9">
      <t>イ</t>
    </rPh>
    <phoneticPr fontId="1"/>
  </si>
  <si>
    <t>11・12位決定戦</t>
    <rPh sb="5" eb="6">
      <t>イ</t>
    </rPh>
    <rPh sb="6" eb="8">
      <t>ケッテイ</t>
    </rPh>
    <rPh sb="8" eb="9">
      <t>セン</t>
    </rPh>
    <phoneticPr fontId="1"/>
  </si>
  <si>
    <t>2位αリーグ　2位</t>
    <rPh sb="1" eb="2">
      <t>イ</t>
    </rPh>
    <rPh sb="8" eb="9">
      <t>イ</t>
    </rPh>
    <phoneticPr fontId="1"/>
  </si>
  <si>
    <t>2位βリーグ　2位</t>
    <rPh sb="1" eb="2">
      <t>イ</t>
    </rPh>
    <rPh sb="8" eb="9">
      <t>イ</t>
    </rPh>
    <phoneticPr fontId="1"/>
  </si>
  <si>
    <t>9・10位決定戦</t>
    <rPh sb="4" eb="5">
      <t>イ</t>
    </rPh>
    <rPh sb="5" eb="7">
      <t>ケッテイ</t>
    </rPh>
    <rPh sb="7" eb="8">
      <t>セン</t>
    </rPh>
    <phoneticPr fontId="1"/>
  </si>
  <si>
    <t>1位αリーグ　3位</t>
    <rPh sb="1" eb="2">
      <t>イ</t>
    </rPh>
    <rPh sb="8" eb="9">
      <t>イ</t>
    </rPh>
    <phoneticPr fontId="1"/>
  </si>
  <si>
    <t>1位βリーグ　3位</t>
    <rPh sb="1" eb="2">
      <t>イ</t>
    </rPh>
    <rPh sb="8" eb="9">
      <t>イ</t>
    </rPh>
    <phoneticPr fontId="1"/>
  </si>
  <si>
    <t>5・6位決定戦</t>
    <rPh sb="3" eb="4">
      <t>イ</t>
    </rPh>
    <rPh sb="4" eb="6">
      <t>ケッテイ</t>
    </rPh>
    <rPh sb="6" eb="7">
      <t>セン</t>
    </rPh>
    <phoneticPr fontId="1"/>
  </si>
  <si>
    <t>1位αリーグ　2位</t>
    <rPh sb="1" eb="2">
      <t>イ</t>
    </rPh>
    <rPh sb="8" eb="9">
      <t>イ</t>
    </rPh>
    <phoneticPr fontId="1"/>
  </si>
  <si>
    <t>1位βリーグ　2位</t>
    <rPh sb="1" eb="2">
      <t>イ</t>
    </rPh>
    <rPh sb="8" eb="9">
      <t>イ</t>
    </rPh>
    <phoneticPr fontId="1"/>
  </si>
  <si>
    <t>3・4位決定戦</t>
    <rPh sb="3" eb="4">
      <t>イ</t>
    </rPh>
    <rPh sb="4" eb="6">
      <t>ケッテイ</t>
    </rPh>
    <rPh sb="6" eb="7">
      <t>セン</t>
    </rPh>
    <phoneticPr fontId="1"/>
  </si>
  <si>
    <t>優勝:</t>
    <rPh sb="0" eb="2">
      <t>ユウショウ</t>
    </rPh>
    <phoneticPr fontId="1"/>
  </si>
  <si>
    <t>準優勝:</t>
    <rPh sb="0" eb="3">
      <t>ジュンユウショウ</t>
    </rPh>
    <phoneticPr fontId="1"/>
  </si>
  <si>
    <t>3位:</t>
    <rPh sb="1" eb="2">
      <t>イ</t>
    </rPh>
    <phoneticPr fontId="1"/>
  </si>
  <si>
    <t>4位:</t>
    <rPh sb="1" eb="2">
      <t>イ</t>
    </rPh>
    <phoneticPr fontId="1"/>
  </si>
  <si>
    <t>7位:</t>
    <rPh sb="1" eb="2">
      <t>イ</t>
    </rPh>
    <phoneticPr fontId="1"/>
  </si>
  <si>
    <t>8位:</t>
    <rPh sb="1" eb="2">
      <t>イ</t>
    </rPh>
    <phoneticPr fontId="1"/>
  </si>
  <si>
    <t>9位:</t>
    <rPh sb="1" eb="2">
      <t>イ</t>
    </rPh>
    <phoneticPr fontId="1"/>
  </si>
  <si>
    <t>10位:</t>
    <rPh sb="2" eb="3">
      <t>イ</t>
    </rPh>
    <phoneticPr fontId="1"/>
  </si>
  <si>
    <t>11位:</t>
    <rPh sb="2" eb="3">
      <t>イ</t>
    </rPh>
    <phoneticPr fontId="1"/>
  </si>
  <si>
    <t>12位:</t>
    <rPh sb="2" eb="3">
      <t>イ</t>
    </rPh>
    <phoneticPr fontId="1"/>
  </si>
  <si>
    <t>13位:</t>
    <rPh sb="2" eb="3">
      <t>イ</t>
    </rPh>
    <phoneticPr fontId="1"/>
  </si>
  <si>
    <t>14位:</t>
    <rPh sb="2" eb="3">
      <t>イ</t>
    </rPh>
    <phoneticPr fontId="1"/>
  </si>
  <si>
    <t>15位:</t>
    <rPh sb="2" eb="3">
      <t>イ</t>
    </rPh>
    <phoneticPr fontId="1"/>
  </si>
  <si>
    <t>16位:</t>
    <rPh sb="2" eb="3">
      <t>イ</t>
    </rPh>
    <phoneticPr fontId="1"/>
  </si>
  <si>
    <t>17位:</t>
    <rPh sb="2" eb="3">
      <t>イ</t>
    </rPh>
    <phoneticPr fontId="1"/>
  </si>
  <si>
    <t>18位:</t>
    <rPh sb="2" eb="3">
      <t>イ</t>
    </rPh>
    <phoneticPr fontId="1"/>
  </si>
  <si>
    <t>19位:</t>
    <rPh sb="2" eb="3">
      <t>イ</t>
    </rPh>
    <phoneticPr fontId="1"/>
  </si>
  <si>
    <t>20位:</t>
    <rPh sb="2" eb="3">
      <t>イ</t>
    </rPh>
    <phoneticPr fontId="1"/>
  </si>
  <si>
    <t>21位:</t>
    <rPh sb="2" eb="3">
      <t>イ</t>
    </rPh>
    <phoneticPr fontId="1"/>
  </si>
  <si>
    <t>22位:</t>
    <rPh sb="2" eb="3">
      <t>イ</t>
    </rPh>
    <phoneticPr fontId="1"/>
  </si>
  <si>
    <t>23位:</t>
    <rPh sb="2" eb="3">
      <t>イ</t>
    </rPh>
    <phoneticPr fontId="1"/>
  </si>
  <si>
    <t>最終結果</t>
    <rPh sb="0" eb="2">
      <t>サイシュウ</t>
    </rPh>
    <rPh sb="2" eb="4">
      <t>ケッカ</t>
    </rPh>
    <phoneticPr fontId="1"/>
  </si>
  <si>
    <t>5位:</t>
    <rPh sb="1" eb="2">
      <t>イ</t>
    </rPh>
    <phoneticPr fontId="1"/>
  </si>
  <si>
    <t>参加各チームのみなさん運営などご協力ありがとうございました。</t>
    <rPh sb="0" eb="2">
      <t>サンカ</t>
    </rPh>
    <rPh sb="2" eb="3">
      <t>カク</t>
    </rPh>
    <rPh sb="11" eb="13">
      <t>ウンエイ</t>
    </rPh>
    <rPh sb="16" eb="18">
      <t>キョウリョク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</si>
  <si>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</si>
  <si>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</si>
  <si>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</si>
  <si>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</si>
  <si>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</si>
  <si>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</si>
  <si>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</si>
  <si>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</si>
  <si>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</si>
  <si>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　　　　　　　　　　　　　　　　　　　　　　　　　少年部各チーム一同</t>
    <rPh sb="25" eb="27">
      <t>ショウネン</t>
    </rPh>
    <rPh sb="27" eb="28">
      <t>ブ</t>
    </rPh>
    <rPh sb="28" eb="29">
      <t>カク</t>
    </rPh>
    <rPh sb="32" eb="34">
      <t>イチドウ</t>
    </rPh>
    <phoneticPr fontId="1"/>
  </si>
  <si>
    <t>15.開会式・閉会式</t>
    <rPh sb="3" eb="6">
      <t>カイカイシキ</t>
    </rPh>
    <rPh sb="7" eb="9">
      <t>ヘイカイ</t>
    </rPh>
    <rPh sb="9" eb="10">
      <t>シキ</t>
    </rPh>
    <phoneticPr fontId="1"/>
  </si>
  <si>
    <t>１位リーグ順位決定戦</t>
    <rPh sb="1" eb="2">
      <t>イ</t>
    </rPh>
    <rPh sb="5" eb="7">
      <t>ジュンイ</t>
    </rPh>
    <rPh sb="7" eb="9">
      <t>ケッテイ</t>
    </rPh>
    <rPh sb="9" eb="10">
      <t>カチイクサ</t>
    </rPh>
    <phoneticPr fontId="1"/>
  </si>
  <si>
    <t>1位αリーグ　１位</t>
    <rPh sb="1" eb="2">
      <t>イ</t>
    </rPh>
    <rPh sb="8" eb="9">
      <t>イ</t>
    </rPh>
    <phoneticPr fontId="1"/>
  </si>
  <si>
    <t>1位βリーグ　１位</t>
    <rPh sb="1" eb="2">
      <t>イ</t>
    </rPh>
    <rPh sb="8" eb="9">
      <t>イ</t>
    </rPh>
    <phoneticPr fontId="1"/>
  </si>
  <si>
    <t>決勝戦</t>
    <rPh sb="0" eb="3">
      <t>ケッショウセン</t>
    </rPh>
    <phoneticPr fontId="1"/>
  </si>
  <si>
    <t>2位αリーグ　１位</t>
    <rPh sb="1" eb="2">
      <t>イ</t>
    </rPh>
    <rPh sb="8" eb="9">
      <t>イ</t>
    </rPh>
    <phoneticPr fontId="1"/>
  </si>
  <si>
    <t>2位βリーグ　１位</t>
    <rPh sb="1" eb="2">
      <t>イ</t>
    </rPh>
    <rPh sb="8" eb="9">
      <t>イ</t>
    </rPh>
    <phoneticPr fontId="1"/>
  </si>
  <si>
    <t>敢闘賞（2位リーグ）7・8位決定戦</t>
    <rPh sb="0" eb="3">
      <t>カントウショウ</t>
    </rPh>
    <rPh sb="5" eb="6">
      <t>イ</t>
    </rPh>
    <rPh sb="13" eb="14">
      <t>イ</t>
    </rPh>
    <rPh sb="14" eb="16">
      <t>ケッテイ</t>
    </rPh>
    <rPh sb="16" eb="17">
      <t>セン</t>
    </rPh>
    <phoneticPr fontId="1"/>
  </si>
  <si>
    <t>2位リーグ順位決定戦</t>
    <rPh sb="1" eb="2">
      <t>イ</t>
    </rPh>
    <rPh sb="5" eb="7">
      <t>ジュンイ</t>
    </rPh>
    <rPh sb="7" eb="9">
      <t>ケッテイ</t>
    </rPh>
    <rPh sb="9" eb="10">
      <t>セン</t>
    </rPh>
    <phoneticPr fontId="1"/>
  </si>
  <si>
    <t>3位リーグ順位決定戦</t>
    <rPh sb="1" eb="2">
      <t>イ</t>
    </rPh>
    <rPh sb="5" eb="7">
      <t>ジュンイ</t>
    </rPh>
    <rPh sb="7" eb="9">
      <t>ケッテイ</t>
    </rPh>
    <rPh sb="9" eb="10">
      <t>セン</t>
    </rPh>
    <phoneticPr fontId="1"/>
  </si>
  <si>
    <t>3位αリーグ　１位</t>
    <rPh sb="1" eb="2">
      <t>イ</t>
    </rPh>
    <rPh sb="8" eb="9">
      <t>イ</t>
    </rPh>
    <phoneticPr fontId="1"/>
  </si>
  <si>
    <t>3位βリーグ　１位</t>
    <rPh sb="1" eb="2">
      <t>イ</t>
    </rPh>
    <rPh sb="8" eb="9">
      <t>イ</t>
    </rPh>
    <phoneticPr fontId="1"/>
  </si>
  <si>
    <t>敢闘賞（3位リーグ）13・14位決定戦</t>
    <rPh sb="0" eb="3">
      <t>カントウショウ</t>
    </rPh>
    <rPh sb="5" eb="6">
      <t>イ</t>
    </rPh>
    <rPh sb="15" eb="16">
      <t>イ</t>
    </rPh>
    <rPh sb="16" eb="18">
      <t>ケッテイ</t>
    </rPh>
    <rPh sb="18" eb="19">
      <t>セン</t>
    </rPh>
    <phoneticPr fontId="1"/>
  </si>
  <si>
    <t>４位リーグ順位決定戦</t>
    <rPh sb="1" eb="2">
      <t>イ</t>
    </rPh>
    <rPh sb="5" eb="7">
      <t>ジュンイ</t>
    </rPh>
    <rPh sb="7" eb="9">
      <t>ケッテイ</t>
    </rPh>
    <rPh sb="9" eb="10">
      <t>セン</t>
    </rPh>
    <phoneticPr fontId="1"/>
  </si>
  <si>
    <t>4位αリーグ　3位</t>
    <rPh sb="1" eb="2">
      <t>イ</t>
    </rPh>
    <rPh sb="8" eb="9">
      <t>イ</t>
    </rPh>
    <phoneticPr fontId="1"/>
  </si>
  <si>
    <t>4位βリーグ　3位</t>
    <rPh sb="1" eb="2">
      <t>イ</t>
    </rPh>
    <rPh sb="8" eb="9">
      <t>イ</t>
    </rPh>
    <phoneticPr fontId="1"/>
  </si>
  <si>
    <t>4位αリーグ　2位</t>
    <rPh sb="1" eb="2">
      <t>イ</t>
    </rPh>
    <rPh sb="8" eb="9">
      <t>イ</t>
    </rPh>
    <phoneticPr fontId="1"/>
  </si>
  <si>
    <t>4位βリーグ　2位</t>
    <rPh sb="1" eb="2">
      <t>イ</t>
    </rPh>
    <rPh sb="8" eb="9">
      <t>イ</t>
    </rPh>
    <phoneticPr fontId="1"/>
  </si>
  <si>
    <t>4位αリーグ　１位</t>
    <rPh sb="1" eb="2">
      <t>イ</t>
    </rPh>
    <rPh sb="8" eb="9">
      <t>イ</t>
    </rPh>
    <phoneticPr fontId="1"/>
  </si>
  <si>
    <t>4位βリーグ　１位</t>
    <rPh sb="1" eb="2">
      <t>イ</t>
    </rPh>
    <rPh sb="8" eb="9">
      <t>イ</t>
    </rPh>
    <phoneticPr fontId="1"/>
  </si>
  <si>
    <t>敢闘賞（4位リーグ）19・20位決定戦</t>
    <rPh sb="0" eb="3">
      <t>カントウショウ</t>
    </rPh>
    <rPh sb="5" eb="6">
      <t>イ</t>
    </rPh>
    <rPh sb="15" eb="16">
      <t>イ</t>
    </rPh>
    <rPh sb="16" eb="18">
      <t>ケッテイ</t>
    </rPh>
    <rPh sb="18" eb="19">
      <t>セン</t>
    </rPh>
    <phoneticPr fontId="1"/>
  </si>
  <si>
    <t>Ｃブロック　</t>
    <phoneticPr fontId="1"/>
  </si>
  <si>
    <t>　　　10,000円</t>
    <rPh sb="9" eb="10">
      <t>エン</t>
    </rPh>
    <phoneticPr fontId="1"/>
  </si>
  <si>
    <t>　　　審判（主審）は、審判員資格を有する。審判服（上着）は、必ず着用のこととする。</t>
    <rPh sb="3" eb="5">
      <t>シンパン</t>
    </rPh>
    <rPh sb="6" eb="8">
      <t>シュシン</t>
    </rPh>
    <rPh sb="11" eb="14">
      <t>シンパンイン</t>
    </rPh>
    <rPh sb="14" eb="16">
      <t>シカク</t>
    </rPh>
    <rPh sb="17" eb="18">
      <t>ユウ</t>
    </rPh>
    <rPh sb="21" eb="23">
      <t>シンパン</t>
    </rPh>
    <rPh sb="23" eb="24">
      <t>フク</t>
    </rPh>
    <rPh sb="25" eb="27">
      <t>ウワギ</t>
    </rPh>
    <rPh sb="30" eb="31">
      <t>カナラ</t>
    </rPh>
    <rPh sb="32" eb="34">
      <t>チャクヨウ</t>
    </rPh>
    <phoneticPr fontId="1"/>
  </si>
  <si>
    <t>　　原則としてチームの編成は、引率指導者・ベンチ入り選手20名とする。</t>
    <rPh sb="2" eb="4">
      <t>ゲンソク</t>
    </rPh>
    <rPh sb="11" eb="13">
      <t>ヘンセイ</t>
    </rPh>
    <rPh sb="15" eb="17">
      <t>インソツ</t>
    </rPh>
    <rPh sb="17" eb="20">
      <t>シドウシャ</t>
    </rPh>
    <rPh sb="24" eb="25">
      <t>イ</t>
    </rPh>
    <rPh sb="26" eb="28">
      <t>センシュ</t>
    </rPh>
    <rPh sb="30" eb="31">
      <t>メイ</t>
    </rPh>
    <phoneticPr fontId="1"/>
  </si>
  <si>
    <t>　　　背番号は、1からの通し番号を基本とする。（各チームお任せ致します）</t>
    <rPh sb="3" eb="6">
      <t>セバンゴウ</t>
    </rPh>
    <rPh sb="12" eb="13">
      <t>トオ</t>
    </rPh>
    <rPh sb="14" eb="16">
      <t>バンゴウ</t>
    </rPh>
    <rPh sb="17" eb="19">
      <t>キホン</t>
    </rPh>
    <rPh sb="24" eb="25">
      <t>カク</t>
    </rPh>
    <rPh sb="29" eb="30">
      <t>マカ</t>
    </rPh>
    <rPh sb="31" eb="32">
      <t>イタ</t>
    </rPh>
    <phoneticPr fontId="1"/>
  </si>
  <si>
    <t>6位:</t>
    <rPh sb="1" eb="2">
      <t>イ</t>
    </rPh>
    <phoneticPr fontId="1"/>
  </si>
  <si>
    <t>24位:</t>
    <rPh sb="2" eb="3">
      <t>イ</t>
    </rPh>
    <phoneticPr fontId="1"/>
  </si>
  <si>
    <t>香久山ＢＭ</t>
    <rPh sb="0" eb="3">
      <t>カグヤマ</t>
    </rPh>
    <phoneticPr fontId="1"/>
  </si>
  <si>
    <t>ポルベニル</t>
    <phoneticPr fontId="1"/>
  </si>
  <si>
    <t>八木ＦＣ</t>
    <rPh sb="0" eb="2">
      <t>ヤギ</t>
    </rPh>
    <phoneticPr fontId="1"/>
  </si>
  <si>
    <t>北ジュニアーズ</t>
    <rPh sb="0" eb="1">
      <t>キタ</t>
    </rPh>
    <phoneticPr fontId="1"/>
  </si>
  <si>
    <t>サウスキッズ</t>
    <phoneticPr fontId="1"/>
  </si>
  <si>
    <t>マスガＦＣ</t>
    <phoneticPr fontId="1"/>
  </si>
  <si>
    <t>橿原市サッカー協会杯  第４回橿原サマーカップＵ－１２サッカー大会　1日目　No1</t>
    <rPh sb="35" eb="37">
      <t>ニチメ</t>
    </rPh>
    <phoneticPr fontId="1"/>
  </si>
  <si>
    <t>橿原市サッカー協会杯  第４回橿原サマーカップＵ－１２サッカー大会　1日目　No２</t>
    <rPh sb="35" eb="37">
      <t>ニチメ</t>
    </rPh>
    <phoneticPr fontId="1"/>
  </si>
  <si>
    <t>橿原市サッカー協会杯  第４回橿原サマーカップＵ－１２サッカー大会　２日目　No１</t>
    <phoneticPr fontId="1"/>
  </si>
  <si>
    <t>橿原市サッカー協会杯  第４回橿原サマーカップＵ－１２サッカー大会　２日目　No２</t>
    <phoneticPr fontId="1"/>
  </si>
  <si>
    <t>橿原市サッカー協会杯  第４回橿原サマーカップＵ－１２サッカー大会　２日目スケジュール</t>
    <phoneticPr fontId="1"/>
  </si>
  <si>
    <t>橿原市サッカー協会杯  第４回橿原サマーカップＵ－１２サッカー大会　</t>
    <rPh sb="0" eb="2">
      <t>カシハラ</t>
    </rPh>
    <phoneticPr fontId="1"/>
  </si>
  <si>
    <t>橿原市サッカー協会杯  第４回橿原サマーカップＵ－１２サッカー大会　大会要項</t>
    <rPh sb="34" eb="36">
      <t>タイカイ</t>
    </rPh>
    <rPh sb="36" eb="38">
      <t>ヨウコウ</t>
    </rPh>
    <phoneticPr fontId="1"/>
  </si>
  <si>
    <t>　　本大会は、橿原市近隣県内・府県のチームを招き、サッカーを通して少年の技術向上と、各々のチームの交流を深め、</t>
    <rPh sb="2" eb="5">
      <t>ホンタイカイ</t>
    </rPh>
    <rPh sb="7" eb="9">
      <t>カシハラ</t>
    </rPh>
    <rPh sb="9" eb="10">
      <t>シ</t>
    </rPh>
    <rPh sb="10" eb="12">
      <t>キンリン</t>
    </rPh>
    <rPh sb="12" eb="14">
      <t>ケンナイ</t>
    </rPh>
    <rPh sb="15" eb="16">
      <t>フ</t>
    </rPh>
    <rPh sb="16" eb="17">
      <t>ケン</t>
    </rPh>
    <rPh sb="22" eb="23">
      <t>マネ</t>
    </rPh>
    <rPh sb="30" eb="31">
      <t>トオ</t>
    </rPh>
    <rPh sb="33" eb="35">
      <t>ショウネン</t>
    </rPh>
    <rPh sb="36" eb="38">
      <t>ギジュツ</t>
    </rPh>
    <rPh sb="38" eb="40">
      <t>コウジョウ</t>
    </rPh>
    <rPh sb="42" eb="44">
      <t>オノオノ</t>
    </rPh>
    <phoneticPr fontId="1"/>
  </si>
  <si>
    <t>　　【第2日目】　令和元年８月0４日（日）</t>
    <rPh sb="3" eb="4">
      <t>ダイ</t>
    </rPh>
    <rPh sb="5" eb="6">
      <t>ヒ</t>
    </rPh>
    <rPh sb="6" eb="7">
      <t>メ</t>
    </rPh>
    <rPh sb="9" eb="10">
      <t>レイ</t>
    </rPh>
    <rPh sb="10" eb="11">
      <t>ワ</t>
    </rPh>
    <rPh sb="11" eb="13">
      <t>ガンネン</t>
    </rPh>
    <rPh sb="14" eb="15">
      <t>ガツ</t>
    </rPh>
    <rPh sb="17" eb="18">
      <t>ヒ</t>
    </rPh>
    <rPh sb="19" eb="20">
      <t>ヒ</t>
    </rPh>
    <phoneticPr fontId="1"/>
  </si>
  <si>
    <t>　　平成３１年度日本サッカー協会第4種加盟登録した団体（チーム）であること。</t>
    <rPh sb="2" eb="4">
      <t>ヘイセイ</t>
    </rPh>
    <rPh sb="6" eb="8">
      <t>ネンド</t>
    </rPh>
    <rPh sb="8" eb="10">
      <t>ニホン</t>
    </rPh>
    <rPh sb="14" eb="16">
      <t>キョウカイ</t>
    </rPh>
    <rPh sb="16" eb="17">
      <t>ダイ</t>
    </rPh>
    <rPh sb="18" eb="19">
      <t>シュ</t>
    </rPh>
    <rPh sb="19" eb="21">
      <t>カメイ</t>
    </rPh>
    <rPh sb="21" eb="23">
      <t>トウロク</t>
    </rPh>
    <rPh sb="25" eb="27">
      <t>ダンタイ</t>
    </rPh>
    <phoneticPr fontId="1"/>
  </si>
  <si>
    <t>　　Ｕ１２…24チーム</t>
    <phoneticPr fontId="1"/>
  </si>
  <si>
    <t>　　　1位リーグ　優勝・準優勝・3位…トロフィーと表彰状　</t>
    <rPh sb="4" eb="5">
      <t>イ</t>
    </rPh>
    <rPh sb="9" eb="11">
      <t>ユウショウ</t>
    </rPh>
    <rPh sb="12" eb="13">
      <t>ジュン</t>
    </rPh>
    <rPh sb="13" eb="15">
      <t>ユウショウ</t>
    </rPh>
    <rPh sb="17" eb="18">
      <t>イ</t>
    </rPh>
    <rPh sb="25" eb="28">
      <t>ヒョウショウジョウ</t>
    </rPh>
    <phoneticPr fontId="1"/>
  </si>
  <si>
    <t>　　　　　　　　</t>
    <phoneticPr fontId="1"/>
  </si>
  <si>
    <t>　　　2位～4位リーグ　優勝…トロフィーと表彰状</t>
    <rPh sb="4" eb="5">
      <t>イ</t>
    </rPh>
    <rPh sb="7" eb="8">
      <t>イ</t>
    </rPh>
    <rPh sb="12" eb="14">
      <t>ユウショウ</t>
    </rPh>
    <rPh sb="21" eb="24">
      <t>ヒョウショウジョウ</t>
    </rPh>
    <phoneticPr fontId="1"/>
  </si>
  <si>
    <t>　　　橿原市協会以外のチームは、試合終了後帰路について下さい。</t>
    <rPh sb="3" eb="6">
      <t>カシハラシ</t>
    </rPh>
    <rPh sb="6" eb="8">
      <t>キョウカイ</t>
    </rPh>
    <rPh sb="8" eb="10">
      <t>イガイ</t>
    </rPh>
    <rPh sb="16" eb="18">
      <t>シアイ</t>
    </rPh>
    <rPh sb="18" eb="20">
      <t>シュウリョウ</t>
    </rPh>
    <rPh sb="20" eb="21">
      <t>ゴ</t>
    </rPh>
    <rPh sb="21" eb="23">
      <t>キロ</t>
    </rPh>
    <rPh sb="27" eb="28">
      <t>クダ</t>
    </rPh>
    <phoneticPr fontId="1"/>
  </si>
  <si>
    <t>第４回橿原サマーカップＵ１２サッカー大会</t>
    <rPh sb="0" eb="1">
      <t>ダイ</t>
    </rPh>
    <rPh sb="2" eb="3">
      <t>カイ</t>
    </rPh>
    <rPh sb="3" eb="5">
      <t>カシハラ</t>
    </rPh>
    <rPh sb="18" eb="20">
      <t>タイカイ</t>
    </rPh>
    <phoneticPr fontId="1"/>
  </si>
  <si>
    <t>橿原市サッカー協会杯</t>
    <rPh sb="0" eb="3">
      <t>カシハラシ</t>
    </rPh>
    <rPh sb="7" eb="9">
      <t>キョウカイ</t>
    </rPh>
    <rPh sb="9" eb="10">
      <t>ハイ</t>
    </rPh>
    <phoneticPr fontId="1"/>
  </si>
  <si>
    <t>【第１日目】　令和元年0８月0３日（土）</t>
    <rPh sb="1" eb="2">
      <t>ダイ</t>
    </rPh>
    <rPh sb="3" eb="4">
      <t>ヒ</t>
    </rPh>
    <rPh sb="4" eb="5">
      <t>メ</t>
    </rPh>
    <rPh sb="7" eb="8">
      <t>レイ</t>
    </rPh>
    <rPh sb="8" eb="9">
      <t>ワ</t>
    </rPh>
    <rPh sb="9" eb="11">
      <t>ガンネン</t>
    </rPh>
    <rPh sb="11" eb="12">
      <t>ヘイネン</t>
    </rPh>
    <rPh sb="13" eb="14">
      <t>ガツ</t>
    </rPh>
    <rPh sb="16" eb="17">
      <t>ヒ</t>
    </rPh>
    <rPh sb="18" eb="19">
      <t>ツチ</t>
    </rPh>
    <phoneticPr fontId="1"/>
  </si>
  <si>
    <t>【第２日目】　令和元年0８月0４日（日）</t>
    <rPh sb="1" eb="2">
      <t>ダイ</t>
    </rPh>
    <rPh sb="3" eb="4">
      <t>ヒ</t>
    </rPh>
    <rPh sb="4" eb="5">
      <t>メ</t>
    </rPh>
    <rPh sb="7" eb="8">
      <t>レイ</t>
    </rPh>
    <rPh sb="8" eb="9">
      <t>ワ</t>
    </rPh>
    <rPh sb="9" eb="11">
      <t>ガンネン</t>
    </rPh>
    <rPh sb="11" eb="12">
      <t>ヘイネン</t>
    </rPh>
    <rPh sb="13" eb="14">
      <t>ガツ</t>
    </rPh>
    <rPh sb="16" eb="17">
      <t>ヒ</t>
    </rPh>
    <rPh sb="18" eb="19">
      <t>ヒ</t>
    </rPh>
    <phoneticPr fontId="1"/>
  </si>
  <si>
    <t>橿原市サッカー協会</t>
    <rPh sb="0" eb="3">
      <t>カシハラシ</t>
    </rPh>
    <phoneticPr fontId="1"/>
  </si>
  <si>
    <t>橿原市サッカー協会少年部</t>
    <rPh sb="0" eb="3">
      <t>カシハラシ</t>
    </rPh>
    <rPh sb="9" eb="12">
      <t>ショウネンブ</t>
    </rPh>
    <phoneticPr fontId="1"/>
  </si>
  <si>
    <t>奈良セレソン</t>
    <rPh sb="0" eb="2">
      <t>ナラ</t>
    </rPh>
    <phoneticPr fontId="1"/>
  </si>
  <si>
    <t>FCゴレイロ</t>
    <phoneticPr fontId="1"/>
  </si>
  <si>
    <t>三和鎌田</t>
    <rPh sb="0" eb="2">
      <t>ミツワ</t>
    </rPh>
    <rPh sb="2" eb="4">
      <t>カマダ</t>
    </rPh>
    <phoneticPr fontId="1"/>
  </si>
  <si>
    <t>DMC</t>
    <phoneticPr fontId="1"/>
  </si>
  <si>
    <t>RYOKUCHI</t>
    <phoneticPr fontId="1"/>
  </si>
  <si>
    <t>柏原市</t>
    <rPh sb="0" eb="3">
      <t>カシワラシ</t>
    </rPh>
    <phoneticPr fontId="1"/>
  </si>
  <si>
    <t>FCボランチ</t>
    <phoneticPr fontId="1"/>
  </si>
  <si>
    <t>リーベ</t>
    <phoneticPr fontId="1"/>
  </si>
  <si>
    <t>阪南</t>
    <rPh sb="0" eb="2">
      <t>ハンナン</t>
    </rPh>
    <phoneticPr fontId="1"/>
  </si>
  <si>
    <t>RESC</t>
    <phoneticPr fontId="1"/>
  </si>
  <si>
    <t>つつじが丘</t>
    <rPh sb="4" eb="5">
      <t>オカ</t>
    </rPh>
    <phoneticPr fontId="1"/>
  </si>
  <si>
    <t>蒲生</t>
    <rPh sb="0" eb="2">
      <t>ガモウ</t>
    </rPh>
    <phoneticPr fontId="1"/>
  </si>
  <si>
    <t>　　　縦68m　横50m</t>
    <rPh sb="3" eb="4">
      <t>タテ</t>
    </rPh>
    <rPh sb="8" eb="9">
      <t>ヨコ</t>
    </rPh>
    <phoneticPr fontId="1"/>
  </si>
  <si>
    <t>閉会式は行いません（橿原協会以外）各チーム終了後帰路について下さい。</t>
    <rPh sb="0" eb="3">
      <t>ヘイカイシキ</t>
    </rPh>
    <rPh sb="4" eb="5">
      <t>オコナ</t>
    </rPh>
    <rPh sb="10" eb="12">
      <t>カシハラ</t>
    </rPh>
    <rPh sb="12" eb="14">
      <t>キョウカイ</t>
    </rPh>
    <rPh sb="14" eb="16">
      <t>イガイ</t>
    </rPh>
    <rPh sb="17" eb="18">
      <t>カク</t>
    </rPh>
    <rPh sb="21" eb="24">
      <t>シュウリョウゴ</t>
    </rPh>
    <rPh sb="24" eb="26">
      <t>キロ</t>
    </rPh>
    <rPh sb="30" eb="31">
      <t>クダ</t>
    </rPh>
    <phoneticPr fontId="1"/>
  </si>
  <si>
    <t>橿原市サッカー協会杯  第４回橿原サマーカップＵ－１２サッカー大会　２日目　スケジュール</t>
    <phoneticPr fontId="1"/>
  </si>
  <si>
    <t>休憩</t>
    <rPh sb="0" eb="2">
      <t>キュウケイ</t>
    </rPh>
    <phoneticPr fontId="1"/>
  </si>
  <si>
    <t>橿原市サッカー協会杯  第４回橿原サマーカップＵ－１２サッカー大会　２日目　</t>
    <phoneticPr fontId="1"/>
  </si>
  <si>
    <t>橿原市サッカー協会杯  第４回橿原サマーカップＵ－１２サッカー大会　２日目　</t>
    <phoneticPr fontId="1"/>
  </si>
  <si>
    <t>橿原市サッカー協会　</t>
    <rPh sb="0" eb="3">
      <t>カシハラシ</t>
    </rPh>
    <rPh sb="7" eb="9">
      <t>キョウカイ</t>
    </rPh>
    <phoneticPr fontId="1"/>
  </si>
  <si>
    <t>エスコリーニャ</t>
    <phoneticPr fontId="1"/>
  </si>
  <si>
    <t>MATTA.FC</t>
    <phoneticPr fontId="1"/>
  </si>
  <si>
    <t>陵西</t>
    <rPh sb="0" eb="2">
      <t>オカニシ</t>
    </rPh>
    <phoneticPr fontId="1"/>
  </si>
  <si>
    <t>陵西SC</t>
    <rPh sb="0" eb="1">
      <t>リョウ</t>
    </rPh>
    <rPh sb="1" eb="2">
      <t>ニシ</t>
    </rPh>
    <phoneticPr fontId="1"/>
  </si>
  <si>
    <t>MATTA.FC</t>
    <phoneticPr fontId="1"/>
  </si>
  <si>
    <t>平群FC</t>
    <rPh sb="0" eb="2">
      <t>ヘグリ</t>
    </rPh>
    <phoneticPr fontId="1"/>
  </si>
  <si>
    <t>　　　　【マスガ】FCボランチ大阪（大阪）、RYOKUCHI　FC（大阪）、エスコリーニャ</t>
    <rPh sb="15" eb="17">
      <t>オオサカ</t>
    </rPh>
    <rPh sb="18" eb="20">
      <t>オオサカ</t>
    </rPh>
    <rPh sb="34" eb="36">
      <t>オオサカ</t>
    </rPh>
    <phoneticPr fontId="1"/>
  </si>
  <si>
    <t>　　　　【香久山】リーベSC（大阪）、阪南FC（大阪）、平群FC</t>
    <rPh sb="5" eb="8">
      <t>カグヤマ</t>
    </rPh>
    <rPh sb="15" eb="17">
      <t>オオサカ</t>
    </rPh>
    <rPh sb="19" eb="21">
      <t>ハンナン</t>
    </rPh>
    <rPh sb="24" eb="26">
      <t>オオサカ</t>
    </rPh>
    <rPh sb="28" eb="30">
      <t>ヘグリ</t>
    </rPh>
    <phoneticPr fontId="1"/>
  </si>
  <si>
    <t>　　　　【サウス】柏原市SSC（大阪）、蒲生SSS（滋賀）、陵西SC</t>
    <rPh sb="9" eb="12">
      <t>カシワラシ</t>
    </rPh>
    <rPh sb="16" eb="18">
      <t>オオサカ</t>
    </rPh>
    <rPh sb="20" eb="22">
      <t>ガモウ</t>
    </rPh>
    <rPh sb="26" eb="28">
      <t>シガ</t>
    </rPh>
    <rPh sb="30" eb="31">
      <t>リョウ</t>
    </rPh>
    <rPh sb="31" eb="32">
      <t>ニシ</t>
    </rPh>
    <phoneticPr fontId="1"/>
  </si>
  <si>
    <t>　　（橿原市協会６チーム・県内チーム７チーム・県外チーム１１チーム）</t>
    <rPh sb="3" eb="6">
      <t>カシハラシ</t>
    </rPh>
    <rPh sb="6" eb="8">
      <t>キョウカイ</t>
    </rPh>
    <rPh sb="13" eb="15">
      <t>ケンナイ</t>
    </rPh>
    <rPh sb="23" eb="25">
      <t>ケンガイ</t>
    </rPh>
    <phoneticPr fontId="1"/>
  </si>
  <si>
    <t>　　　　【八木】三和鎌田SSS、DMC　JOY、MATTA  FC（大阪）</t>
    <rPh sb="5" eb="7">
      <t>ヤギ</t>
    </rPh>
    <rPh sb="8" eb="10">
      <t>サンワ</t>
    </rPh>
    <rPh sb="10" eb="12">
      <t>カマタ</t>
    </rPh>
    <rPh sb="34" eb="36">
      <t>オオサカ</t>
    </rPh>
    <phoneticPr fontId="1"/>
  </si>
  <si>
    <t>C.F Encanto</t>
    <phoneticPr fontId="1"/>
  </si>
  <si>
    <t>　　【第1日目】　令和元年８月0３日（土）</t>
    <rPh sb="3" eb="4">
      <t>ダイ</t>
    </rPh>
    <rPh sb="5" eb="6">
      <t>ヒ</t>
    </rPh>
    <rPh sb="6" eb="7">
      <t>メ</t>
    </rPh>
    <rPh sb="9" eb="10">
      <t>レイ</t>
    </rPh>
    <rPh sb="10" eb="11">
      <t>カズ</t>
    </rPh>
    <rPh sb="11" eb="12">
      <t>モト</t>
    </rPh>
    <rPh sb="12" eb="13">
      <t>ネン</t>
    </rPh>
    <rPh sb="14" eb="15">
      <t>ガツ</t>
    </rPh>
    <rPh sb="17" eb="18">
      <t>ヒ</t>
    </rPh>
    <rPh sb="19" eb="20">
      <t>ツチ</t>
    </rPh>
    <phoneticPr fontId="1"/>
  </si>
  <si>
    <t>　　橿原運動公園多目的グラウンド西①②・東①②　（人工芝グラウンド少年ピッチ4面）</t>
    <rPh sb="2" eb="4">
      <t>カシハラ</t>
    </rPh>
    <rPh sb="4" eb="6">
      <t>ウンドウ</t>
    </rPh>
    <rPh sb="6" eb="8">
      <t>コウエン</t>
    </rPh>
    <rPh sb="8" eb="11">
      <t>タモクテキ</t>
    </rPh>
    <rPh sb="16" eb="17">
      <t>ニシ</t>
    </rPh>
    <rPh sb="20" eb="21">
      <t>ヒガシ</t>
    </rPh>
    <rPh sb="25" eb="27">
      <t>ジンコウ</t>
    </rPh>
    <rPh sb="27" eb="28">
      <t>シバ</t>
    </rPh>
    <rPh sb="33" eb="35">
      <t>ショウネン</t>
    </rPh>
    <rPh sb="39" eb="40">
      <t>メン</t>
    </rPh>
    <phoneticPr fontId="1"/>
  </si>
  <si>
    <t>　　　順位決定戦は同点の場合は、即PK戦を行う。（それでも決しない場合はサドンデスとする。）</t>
    <rPh sb="3" eb="5">
      <t>ジュンイ</t>
    </rPh>
    <rPh sb="5" eb="8">
      <t>ケッテイセン</t>
    </rPh>
    <rPh sb="9" eb="11">
      <t>ドウテン</t>
    </rPh>
    <rPh sb="12" eb="14">
      <t>バアイ</t>
    </rPh>
    <rPh sb="16" eb="17">
      <t>ソク</t>
    </rPh>
    <rPh sb="19" eb="20">
      <t>セン</t>
    </rPh>
    <rPh sb="21" eb="22">
      <t>オコナ</t>
    </rPh>
    <rPh sb="29" eb="30">
      <t>ケッ</t>
    </rPh>
    <rPh sb="33" eb="35">
      <t>バアイ</t>
    </rPh>
    <phoneticPr fontId="1"/>
  </si>
  <si>
    <t>西①ピッチ</t>
    <rPh sb="0" eb="1">
      <t>ニシ</t>
    </rPh>
    <phoneticPr fontId="1"/>
  </si>
  <si>
    <t>西②ピッチ</t>
    <rPh sb="0" eb="1">
      <t>ニシ</t>
    </rPh>
    <phoneticPr fontId="1"/>
  </si>
  <si>
    <t>東①ピッチ</t>
    <rPh sb="0" eb="1">
      <t>ヒガシ</t>
    </rPh>
    <phoneticPr fontId="1"/>
  </si>
  <si>
    <t>東②ピッチ</t>
    <rPh sb="0" eb="1">
      <t>ヒガシ</t>
    </rPh>
    <phoneticPr fontId="1"/>
  </si>
  <si>
    <t>東②ピッチ　⑦</t>
    <rPh sb="0" eb="1">
      <t>ヒガシ</t>
    </rPh>
    <phoneticPr fontId="1"/>
  </si>
  <si>
    <t>西②ピッチ　⑦</t>
    <rPh sb="0" eb="1">
      <t>ニシ</t>
    </rPh>
    <phoneticPr fontId="1"/>
  </si>
  <si>
    <t>西②ピッチ　⑧</t>
    <rPh sb="0" eb="1">
      <t>ニシ</t>
    </rPh>
    <phoneticPr fontId="1"/>
  </si>
  <si>
    <t>西②ピッチ　⑨</t>
    <rPh sb="0" eb="1">
      <t>ニシ</t>
    </rPh>
    <phoneticPr fontId="1"/>
  </si>
  <si>
    <t>西①ピッチ　⑦</t>
    <rPh sb="0" eb="1">
      <t>ニシ</t>
    </rPh>
    <phoneticPr fontId="1"/>
  </si>
  <si>
    <t>西①ピッチ　⑧</t>
    <rPh sb="0" eb="1">
      <t>ニシ</t>
    </rPh>
    <phoneticPr fontId="1"/>
  </si>
  <si>
    <t>西①ピッチ　⑨</t>
    <rPh sb="0" eb="1">
      <t>ニシ</t>
    </rPh>
    <phoneticPr fontId="1"/>
  </si>
  <si>
    <t>東①ピッチ　⑦</t>
    <rPh sb="0" eb="1">
      <t>ヒガシ</t>
    </rPh>
    <phoneticPr fontId="1"/>
  </si>
  <si>
    <t>東①ピッチ　⑧</t>
    <rPh sb="0" eb="1">
      <t>ヒガシ</t>
    </rPh>
    <phoneticPr fontId="1"/>
  </si>
  <si>
    <t>東①ピッチ　⑨</t>
    <rPh sb="0" eb="1">
      <t>ヒガシ</t>
    </rPh>
    <phoneticPr fontId="1"/>
  </si>
  <si>
    <t>東②ピッチ　⑧</t>
    <rPh sb="0" eb="1">
      <t>ヒガシ</t>
    </rPh>
    <phoneticPr fontId="1"/>
  </si>
  <si>
    <t>東②ピッチ　⑨</t>
    <rPh sb="0" eb="1">
      <t>ヒガシ</t>
    </rPh>
    <phoneticPr fontId="1"/>
  </si>
  <si>
    <t>１位リーグ（西①コート）</t>
    <rPh sb="1" eb="2">
      <t>イ</t>
    </rPh>
    <rPh sb="6" eb="7">
      <t>ニシ</t>
    </rPh>
    <phoneticPr fontId="1"/>
  </si>
  <si>
    <t>２位リーグ（西②コート）</t>
    <rPh sb="1" eb="2">
      <t>イ</t>
    </rPh>
    <rPh sb="6" eb="7">
      <t>ニシ</t>
    </rPh>
    <phoneticPr fontId="1"/>
  </si>
  <si>
    <t>３位リーグ（東①コート）</t>
    <rPh sb="1" eb="2">
      <t>イ</t>
    </rPh>
    <rPh sb="6" eb="7">
      <t>ヒガシ</t>
    </rPh>
    <phoneticPr fontId="1"/>
  </si>
  <si>
    <t>４位リーグ（東②コート）</t>
    <rPh sb="1" eb="2">
      <t>イ</t>
    </rPh>
    <rPh sb="6" eb="7">
      <t>ヒガシ</t>
    </rPh>
    <phoneticPr fontId="1"/>
  </si>
  <si>
    <t>　　（公財）日本サッカー協会競技規則による。</t>
    <rPh sb="3" eb="4">
      <t>コウ</t>
    </rPh>
    <rPh sb="4" eb="5">
      <t>ザイ</t>
    </rPh>
    <rPh sb="6" eb="8">
      <t>ニホン</t>
    </rPh>
    <rPh sb="12" eb="14">
      <t>キョウカイ</t>
    </rPh>
    <rPh sb="14" eb="16">
      <t>キョウギ</t>
    </rPh>
    <rPh sb="16" eb="18">
      <t>キソク</t>
    </rPh>
    <phoneticPr fontId="1"/>
  </si>
  <si>
    <t>　　　開会式・閉会式は行いません。</t>
    <rPh sb="3" eb="6">
      <t>カイカイシキ</t>
    </rPh>
    <rPh sb="7" eb="9">
      <t>ヘイカイ</t>
    </rPh>
    <rPh sb="9" eb="10">
      <t>シキ</t>
    </rPh>
    <rPh sb="11" eb="12">
      <t>オコナ</t>
    </rPh>
    <phoneticPr fontId="1"/>
  </si>
  <si>
    <t>～</t>
  </si>
  <si>
    <t>前半αリーグ２位　   　後半βリーグ2位</t>
    <rPh sb="0" eb="2">
      <t>ゼンハン</t>
    </rPh>
    <rPh sb="7" eb="8">
      <t>イ</t>
    </rPh>
    <rPh sb="13" eb="15">
      <t>コウハン</t>
    </rPh>
    <rPh sb="20" eb="21">
      <t>イ</t>
    </rPh>
    <phoneticPr fontId="1"/>
  </si>
  <si>
    <t>前半αリーグ3位　　   後半βリーグ3位</t>
    <rPh sb="0" eb="2">
      <t>ゼンハン</t>
    </rPh>
    <rPh sb="7" eb="8">
      <t>イ</t>
    </rPh>
    <rPh sb="13" eb="15">
      <t>コウハン</t>
    </rPh>
    <rPh sb="20" eb="21">
      <t>イ</t>
    </rPh>
    <phoneticPr fontId="1"/>
  </si>
  <si>
    <t>前半αリーグ２位　　  後半βリーグ2位</t>
    <rPh sb="0" eb="2">
      <t>ゼンハン</t>
    </rPh>
    <rPh sb="7" eb="8">
      <t>イ</t>
    </rPh>
    <rPh sb="12" eb="14">
      <t>コウハン</t>
    </rPh>
    <rPh sb="19" eb="20">
      <t>イ</t>
    </rPh>
    <phoneticPr fontId="1"/>
  </si>
  <si>
    <t>前半αリーグ２位　  　後半βリーグ2位</t>
    <rPh sb="0" eb="2">
      <t>ゼンハン</t>
    </rPh>
    <rPh sb="7" eb="8">
      <t>イ</t>
    </rPh>
    <rPh sb="12" eb="14">
      <t>コウハン</t>
    </rPh>
    <rPh sb="19" eb="20">
      <t>イ</t>
    </rPh>
    <phoneticPr fontId="1"/>
  </si>
  <si>
    <r>
      <t>　　　8人制とし、試合時間は1日目、2日目とも15分-３分-15分とする。（</t>
    </r>
    <r>
      <rPr>
        <b/>
        <u/>
        <sz val="10"/>
        <rFont val="HG丸ｺﾞｼｯｸM-PRO"/>
        <family val="3"/>
        <charset val="128"/>
      </rPr>
      <t>飲水タイムは時計を止めて1分間取ります</t>
    </r>
    <r>
      <rPr>
        <sz val="10"/>
        <rFont val="HG丸ｺﾞｼｯｸM-PRO"/>
        <family val="3"/>
        <charset val="128"/>
      </rPr>
      <t>）</t>
    </r>
    <rPh sb="4" eb="6">
      <t>ニンセイ</t>
    </rPh>
    <rPh sb="9" eb="11">
      <t>シアイ</t>
    </rPh>
    <rPh sb="11" eb="13">
      <t>ジカン</t>
    </rPh>
    <rPh sb="15" eb="16">
      <t>ヒ</t>
    </rPh>
    <rPh sb="16" eb="17">
      <t>メ</t>
    </rPh>
    <rPh sb="19" eb="20">
      <t>ヒ</t>
    </rPh>
    <rPh sb="20" eb="21">
      <t>メ</t>
    </rPh>
    <rPh sb="25" eb="26">
      <t>フン</t>
    </rPh>
    <rPh sb="28" eb="29">
      <t>フン</t>
    </rPh>
    <rPh sb="32" eb="33">
      <t>フン</t>
    </rPh>
    <rPh sb="38" eb="40">
      <t>ノミミズ</t>
    </rPh>
    <rPh sb="44" eb="46">
      <t>トケイ</t>
    </rPh>
    <rPh sb="47" eb="48">
      <t>ト</t>
    </rPh>
    <rPh sb="51" eb="52">
      <t>フン</t>
    </rPh>
    <rPh sb="52" eb="53">
      <t>カン</t>
    </rPh>
    <rPh sb="53" eb="54">
      <t>ト</t>
    </rPh>
    <phoneticPr fontId="1"/>
  </si>
  <si>
    <t>　　　　【ポルベ】RESC（大阪）、C.F Encanto（大阪）、つつじが丘SSS（三重）</t>
    <rPh sb="14" eb="16">
      <t>オオサカ</t>
    </rPh>
    <rPh sb="30" eb="32">
      <t>オオサカ</t>
    </rPh>
    <rPh sb="38" eb="39">
      <t>オカ</t>
    </rPh>
    <rPh sb="43" eb="45">
      <t>ミエ</t>
    </rPh>
    <phoneticPr fontId="1"/>
  </si>
  <si>
    <t>　　　　【北】奈良セレソン、河合FC、FCゴレイロ</t>
    <rPh sb="5" eb="6">
      <t>キタ</t>
    </rPh>
    <rPh sb="7" eb="9">
      <t>ナラ</t>
    </rPh>
    <rPh sb="14" eb="16">
      <t>カワイ</t>
    </rPh>
    <phoneticPr fontId="1"/>
  </si>
  <si>
    <t>河合FC</t>
    <rPh sb="0" eb="2">
      <t>カワイ</t>
    </rPh>
    <phoneticPr fontId="1"/>
  </si>
  <si>
    <t>-</t>
    <phoneticPr fontId="1"/>
  </si>
  <si>
    <t>マスガFC</t>
    <phoneticPr fontId="1"/>
  </si>
  <si>
    <t>香久山BM</t>
    <rPh sb="0" eb="3">
      <t>カグヤマ</t>
    </rPh>
    <phoneticPr fontId="1"/>
  </si>
  <si>
    <t>八木FC</t>
    <rPh sb="0" eb="2">
      <t>ヤギ</t>
    </rPh>
    <phoneticPr fontId="1"/>
  </si>
  <si>
    <t>FCボランチ</t>
    <phoneticPr fontId="1"/>
  </si>
  <si>
    <t>三和鎌田</t>
    <rPh sb="0" eb="2">
      <t>ミツワ</t>
    </rPh>
    <rPh sb="2" eb="4">
      <t>カマタ</t>
    </rPh>
    <phoneticPr fontId="1"/>
  </si>
  <si>
    <t>つつじが丘</t>
    <rPh sb="4" eb="5">
      <t>オカ</t>
    </rPh>
    <phoneticPr fontId="1"/>
  </si>
  <si>
    <t>阪南</t>
    <rPh sb="0" eb="2">
      <t>ハンナン</t>
    </rPh>
    <phoneticPr fontId="1"/>
  </si>
  <si>
    <t>RYOKUCHI</t>
    <phoneticPr fontId="1"/>
  </si>
  <si>
    <t>蒲生</t>
    <rPh sb="0" eb="2">
      <t>ガモウ</t>
    </rPh>
    <phoneticPr fontId="1"/>
  </si>
  <si>
    <t>エスコリーニャ</t>
    <phoneticPr fontId="1"/>
  </si>
  <si>
    <t>C.F Encanto</t>
    <phoneticPr fontId="1"/>
  </si>
  <si>
    <t>柏原市</t>
    <rPh sb="0" eb="3">
      <t>カシワラシ</t>
    </rPh>
    <phoneticPr fontId="1"/>
  </si>
  <si>
    <t>本部(ポル）</t>
    <rPh sb="0" eb="2">
      <t>ホンブ</t>
    </rPh>
    <phoneticPr fontId="1"/>
  </si>
  <si>
    <t>本部（香久山）</t>
    <rPh sb="0" eb="2">
      <t>ホンブ</t>
    </rPh>
    <rPh sb="3" eb="6">
      <t>カグヤマ</t>
    </rPh>
    <phoneticPr fontId="1"/>
  </si>
  <si>
    <t>本部（北）</t>
    <rPh sb="0" eb="2">
      <t>ホンブ</t>
    </rPh>
    <rPh sb="3" eb="4">
      <t>キタ</t>
    </rPh>
    <phoneticPr fontId="1"/>
  </si>
  <si>
    <t>本部(八木)</t>
    <rPh sb="0" eb="2">
      <t>ホンブ</t>
    </rPh>
    <rPh sb="3" eb="5">
      <t>ヤギ</t>
    </rPh>
    <phoneticPr fontId="1"/>
  </si>
  <si>
    <t>本部（マスガ）</t>
    <rPh sb="0" eb="2">
      <t>ホンブ</t>
    </rPh>
    <phoneticPr fontId="1"/>
  </si>
  <si>
    <t>本部（サウス）</t>
    <rPh sb="0" eb="2">
      <t>ホンブ</t>
    </rPh>
    <phoneticPr fontId="1"/>
  </si>
  <si>
    <t>前半サウス   　　　　　後半ゴレイロ</t>
    <rPh sb="0" eb="2">
      <t>ゼンハン</t>
    </rPh>
    <rPh sb="13" eb="15">
      <t>コウハン</t>
    </rPh>
    <phoneticPr fontId="1"/>
  </si>
  <si>
    <t>前半ポルベ　　　　　   後半平群</t>
    <rPh sb="0" eb="2">
      <t>ゼンハン</t>
    </rPh>
    <rPh sb="13" eb="15">
      <t>コウハン</t>
    </rPh>
    <rPh sb="15" eb="17">
      <t>ヘグリ</t>
    </rPh>
    <phoneticPr fontId="1"/>
  </si>
  <si>
    <t>前半ゴレイロ　　　　    後半エスコ</t>
    <rPh sb="0" eb="2">
      <t>ゼンハン</t>
    </rPh>
    <rPh sb="14" eb="16">
      <t>コウハン</t>
    </rPh>
    <phoneticPr fontId="1"/>
  </si>
  <si>
    <t>前半平群　　　　　　    後半RESC</t>
    <rPh sb="0" eb="2">
      <t>ゼンハン</t>
    </rPh>
    <rPh sb="2" eb="4">
      <t>ヘグリ</t>
    </rPh>
    <rPh sb="14" eb="16">
      <t>コウハン</t>
    </rPh>
    <phoneticPr fontId="1"/>
  </si>
  <si>
    <t>前半エスコ　　　　　    後半サウス</t>
    <rPh sb="0" eb="2">
      <t>ゼンハン</t>
    </rPh>
    <rPh sb="14" eb="16">
      <t>コウハン</t>
    </rPh>
    <phoneticPr fontId="1"/>
  </si>
  <si>
    <t>前半RYOKUCHI　　　  後半河合</t>
    <rPh sb="0" eb="2">
      <t>ゼンハン</t>
    </rPh>
    <rPh sb="15" eb="17">
      <t>コウハン</t>
    </rPh>
    <rPh sb="17" eb="19">
      <t>カワイ</t>
    </rPh>
    <phoneticPr fontId="1"/>
  </si>
  <si>
    <t>前半ボランチ　　　　  後半リーベ</t>
    <rPh sb="0" eb="2">
      <t>ゼンハン</t>
    </rPh>
    <rPh sb="12" eb="14">
      <t>コウハン</t>
    </rPh>
    <phoneticPr fontId="1"/>
  </si>
  <si>
    <t>前半河合　　　　　　   後半ENCANTO</t>
    <rPh sb="0" eb="2">
      <t>ゼンハン</t>
    </rPh>
    <rPh sb="2" eb="4">
      <t>カワイ</t>
    </rPh>
    <rPh sb="13" eb="15">
      <t>コウハン</t>
    </rPh>
    <phoneticPr fontId="1"/>
  </si>
  <si>
    <t>前半リーベ　　　　　   後半つつじ</t>
    <rPh sb="0" eb="2">
      <t>ゼンハン</t>
    </rPh>
    <rPh sb="13" eb="15">
      <t>コウハン</t>
    </rPh>
    <phoneticPr fontId="1"/>
  </si>
  <si>
    <t>前半ENCANTO　　   後半RYOKUCHI</t>
    <rPh sb="0" eb="2">
      <t>ゼンハン</t>
    </rPh>
    <rPh sb="14" eb="16">
      <t>コウハン</t>
    </rPh>
    <phoneticPr fontId="1"/>
  </si>
  <si>
    <t>前半蒲生　　　　　　  後半マスガ</t>
    <rPh sb="0" eb="2">
      <t>ゼンハン</t>
    </rPh>
    <rPh sb="2" eb="4">
      <t>ガモウ</t>
    </rPh>
    <rPh sb="12" eb="14">
      <t>コウハン</t>
    </rPh>
    <phoneticPr fontId="1"/>
  </si>
  <si>
    <t>前半三和　　　　　　  　後半DMC</t>
    <rPh sb="0" eb="2">
      <t>ゼンハン</t>
    </rPh>
    <rPh sb="2" eb="4">
      <t>サンワ</t>
    </rPh>
    <rPh sb="13" eb="15">
      <t>コウハン</t>
    </rPh>
    <phoneticPr fontId="1"/>
  </si>
  <si>
    <t>前半マスガ　　　　　　　後半柏原</t>
    <rPh sb="0" eb="1">
      <t>マエ</t>
    </rPh>
    <rPh sb="1" eb="2">
      <t>ハン</t>
    </rPh>
    <rPh sb="12" eb="14">
      <t>コウハン</t>
    </rPh>
    <rPh sb="14" eb="16">
      <t>カシハラ</t>
    </rPh>
    <phoneticPr fontId="1"/>
  </si>
  <si>
    <t>前半ＤＭＣ　　　　　   後半阪南</t>
    <rPh sb="0" eb="2">
      <t>ゼンハン</t>
    </rPh>
    <rPh sb="13" eb="15">
      <t>コウハン</t>
    </rPh>
    <rPh sb="15" eb="17">
      <t>ハンナン</t>
    </rPh>
    <phoneticPr fontId="1"/>
  </si>
  <si>
    <t>前半柏原市　　　　　　後半蒲生</t>
    <rPh sb="0" eb="2">
      <t>ゼンハン</t>
    </rPh>
    <rPh sb="2" eb="4">
      <t>カシハラ</t>
    </rPh>
    <rPh sb="4" eb="5">
      <t>シ</t>
    </rPh>
    <rPh sb="11" eb="13">
      <t>コウハン</t>
    </rPh>
    <rPh sb="13" eb="15">
      <t>ガモウ</t>
    </rPh>
    <phoneticPr fontId="1"/>
  </si>
  <si>
    <t>前半セレソン　　　　  後半ＭＡＴＴＡ</t>
    <rPh sb="0" eb="2">
      <t>ゼンハン</t>
    </rPh>
    <rPh sb="12" eb="14">
      <t>コウハン</t>
    </rPh>
    <phoneticPr fontId="1"/>
  </si>
  <si>
    <t>前半陵西　　　　　　  後半八木</t>
    <rPh sb="0" eb="2">
      <t>ゼンハン</t>
    </rPh>
    <rPh sb="2" eb="3">
      <t>リョウ</t>
    </rPh>
    <rPh sb="3" eb="4">
      <t>ニシ</t>
    </rPh>
    <rPh sb="12" eb="14">
      <t>コウハン</t>
    </rPh>
    <rPh sb="14" eb="16">
      <t>ヤギ</t>
    </rPh>
    <phoneticPr fontId="1"/>
  </si>
  <si>
    <t>前半ＭＡＴＴＡ　　　   後半香久山</t>
    <rPh sb="0" eb="2">
      <t>ゼンハン</t>
    </rPh>
    <rPh sb="13" eb="15">
      <t>コウハン</t>
    </rPh>
    <rPh sb="15" eb="18">
      <t>カグヤマ</t>
    </rPh>
    <phoneticPr fontId="1"/>
  </si>
  <si>
    <t>前半八木　　　　　  　後半北</t>
    <rPh sb="0" eb="2">
      <t>ゼンハン</t>
    </rPh>
    <rPh sb="2" eb="4">
      <t>ヤギ</t>
    </rPh>
    <rPh sb="12" eb="14">
      <t>コウハン</t>
    </rPh>
    <rPh sb="14" eb="15">
      <t>キタ</t>
    </rPh>
    <phoneticPr fontId="1"/>
  </si>
  <si>
    <t>前半香久山　　　　　   後半セレソン</t>
    <rPh sb="0" eb="2">
      <t>ゼンハン</t>
    </rPh>
    <rPh sb="2" eb="5">
      <t>カグヤマ</t>
    </rPh>
    <rPh sb="13" eb="15">
      <t>コウハン</t>
    </rPh>
    <phoneticPr fontId="1"/>
  </si>
  <si>
    <t>本部(岸田）</t>
    <rPh sb="0" eb="2">
      <t>ホンブ</t>
    </rPh>
    <rPh sb="3" eb="5">
      <t>キシダ</t>
    </rPh>
    <phoneticPr fontId="1"/>
  </si>
  <si>
    <t>本部(岸上)</t>
    <rPh sb="0" eb="2">
      <t>ホンブ</t>
    </rPh>
    <rPh sb="3" eb="5">
      <t>キシガミ</t>
    </rPh>
    <phoneticPr fontId="1"/>
  </si>
  <si>
    <t>FCゴレイロ</t>
    <phoneticPr fontId="1"/>
  </si>
  <si>
    <t>平群FC</t>
    <rPh sb="0" eb="2">
      <t>ヘグリ</t>
    </rPh>
    <phoneticPr fontId="1"/>
  </si>
  <si>
    <t>FCゴレイロ</t>
    <phoneticPr fontId="1"/>
  </si>
  <si>
    <t>サウスキッズ</t>
    <phoneticPr fontId="1"/>
  </si>
  <si>
    <t>ポルベニル</t>
  </si>
  <si>
    <t>ポルベニル</t>
    <phoneticPr fontId="1"/>
  </si>
  <si>
    <t>エスコリーニャ</t>
  </si>
  <si>
    <t>エスコリーニャ</t>
    <phoneticPr fontId="1"/>
  </si>
  <si>
    <t>RESC</t>
    <phoneticPr fontId="1"/>
  </si>
  <si>
    <t>河合FC</t>
    <rPh sb="0" eb="2">
      <t>カワイ</t>
    </rPh>
    <phoneticPr fontId="1"/>
  </si>
  <si>
    <t>つつじが丘</t>
    <rPh sb="4" eb="5">
      <t>オカ</t>
    </rPh>
    <phoneticPr fontId="1"/>
  </si>
  <si>
    <t>RYOKUCHI</t>
    <phoneticPr fontId="1"/>
  </si>
  <si>
    <t>FCボランチ</t>
    <phoneticPr fontId="1"/>
  </si>
  <si>
    <t>CF Encanto</t>
    <phoneticPr fontId="1"/>
  </si>
  <si>
    <t>リーベ</t>
    <phoneticPr fontId="1"/>
  </si>
  <si>
    <t>リーベ</t>
    <phoneticPr fontId="1"/>
  </si>
  <si>
    <t>マスガＦＣ</t>
    <phoneticPr fontId="1"/>
  </si>
  <si>
    <t>阪南</t>
    <rPh sb="0" eb="2">
      <t>ハンナン</t>
    </rPh>
    <phoneticPr fontId="1"/>
  </si>
  <si>
    <t>ＰＫ勝ち</t>
    <rPh sb="2" eb="3">
      <t>カ</t>
    </rPh>
    <phoneticPr fontId="1"/>
  </si>
  <si>
    <t>蒲生</t>
    <rPh sb="0" eb="2">
      <t>ガモウ</t>
    </rPh>
    <phoneticPr fontId="1"/>
  </si>
  <si>
    <t>ＤＭＣ</t>
    <phoneticPr fontId="1"/>
  </si>
  <si>
    <t>柏原市</t>
    <rPh sb="0" eb="3">
      <t>カシワラシ</t>
    </rPh>
    <phoneticPr fontId="1"/>
  </si>
  <si>
    <t>三和鎌田</t>
    <rPh sb="0" eb="4">
      <t>サンワカマタ</t>
    </rPh>
    <phoneticPr fontId="1"/>
  </si>
  <si>
    <t>ＭＡＴＴＡ</t>
    <phoneticPr fontId="1"/>
  </si>
  <si>
    <t>北ジュニアーズ</t>
    <rPh sb="0" eb="1">
      <t>キタ</t>
    </rPh>
    <phoneticPr fontId="1"/>
  </si>
  <si>
    <t>香久山</t>
    <rPh sb="0" eb="3">
      <t>カグヤマ</t>
    </rPh>
    <phoneticPr fontId="1"/>
  </si>
  <si>
    <t>八木ＦＣ</t>
    <rPh sb="0" eb="2">
      <t>ヤギ</t>
    </rPh>
    <phoneticPr fontId="1"/>
  </si>
  <si>
    <t>奈良セレソン</t>
    <rPh sb="0" eb="2">
      <t>ナラ</t>
    </rPh>
    <phoneticPr fontId="1"/>
  </si>
  <si>
    <t>陵西</t>
    <rPh sb="0" eb="1">
      <t>リョウ</t>
    </rPh>
    <rPh sb="1" eb="2">
      <t>ニシ</t>
    </rPh>
    <phoneticPr fontId="1"/>
  </si>
  <si>
    <t>エスコリーニャ（奈良県）</t>
    <rPh sb="8" eb="10">
      <t>ナラ</t>
    </rPh>
    <rPh sb="10" eb="11">
      <t>ケン</t>
    </rPh>
    <phoneticPr fontId="1"/>
  </si>
  <si>
    <t>ＲＥＳＣ（大阪府）</t>
    <rPh sb="5" eb="8">
      <t>オオサカフ</t>
    </rPh>
    <phoneticPr fontId="1"/>
  </si>
  <si>
    <t>ポルベニルカシハラ</t>
    <phoneticPr fontId="1"/>
  </si>
  <si>
    <t>サウスキッズＦＣ</t>
    <phoneticPr fontId="1"/>
  </si>
  <si>
    <t>ＦＣゴレイロ（奈良県）</t>
    <rPh sb="7" eb="10">
      <t>ナラケン</t>
    </rPh>
    <phoneticPr fontId="1"/>
  </si>
  <si>
    <t>平群ＦＣ（奈良県）</t>
    <rPh sb="0" eb="2">
      <t>ヘグリ</t>
    </rPh>
    <rPh sb="5" eb="8">
      <t>ナラケン</t>
    </rPh>
    <phoneticPr fontId="1"/>
  </si>
  <si>
    <t>ＣＦ　Ｅncanto（大阪府）</t>
    <rPh sb="11" eb="14">
      <t>オオサカフ</t>
    </rPh>
    <phoneticPr fontId="1"/>
  </si>
  <si>
    <t>ＦＣボランチ（大阪府）</t>
    <rPh sb="7" eb="10">
      <t>オオサカフ</t>
    </rPh>
    <phoneticPr fontId="1"/>
  </si>
  <si>
    <t>ＲＹＯＫＵＣＨＩ　ＦＣ（大阪府）</t>
    <rPh sb="12" eb="15">
      <t>オオサカフ</t>
    </rPh>
    <phoneticPr fontId="1"/>
  </si>
  <si>
    <t>河合ＦＣ（奈良県）</t>
    <rPh sb="0" eb="2">
      <t>カワイ</t>
    </rPh>
    <rPh sb="5" eb="8">
      <t>ナラケン</t>
    </rPh>
    <phoneticPr fontId="1"/>
  </si>
  <si>
    <t>つつじヶ丘ＳＳＳ（三重県）</t>
    <rPh sb="4" eb="5">
      <t>オカ</t>
    </rPh>
    <rPh sb="9" eb="12">
      <t>ミエケン</t>
    </rPh>
    <phoneticPr fontId="1"/>
  </si>
  <si>
    <t>三和鎌田ＳＳＳ（奈良県）</t>
    <rPh sb="0" eb="2">
      <t>サンワ</t>
    </rPh>
    <rPh sb="2" eb="4">
      <t>カマタ</t>
    </rPh>
    <rPh sb="8" eb="11">
      <t>ナラケン</t>
    </rPh>
    <phoneticPr fontId="1"/>
  </si>
  <si>
    <t>蒲生ＳＳＳ（滋賀県）</t>
    <rPh sb="0" eb="2">
      <t>ガモウ</t>
    </rPh>
    <rPh sb="6" eb="9">
      <t>シガケン</t>
    </rPh>
    <phoneticPr fontId="1"/>
  </si>
  <si>
    <t>ＤＭＣ　ＪＯＹ（奈良県）</t>
    <rPh sb="8" eb="11">
      <t>ナラケン</t>
    </rPh>
    <phoneticPr fontId="1"/>
  </si>
  <si>
    <t>阪南ＦＣ（大阪府）</t>
    <rPh sb="0" eb="2">
      <t>ハンナン</t>
    </rPh>
    <rPh sb="5" eb="8">
      <t>オオサカフ</t>
    </rPh>
    <phoneticPr fontId="1"/>
  </si>
  <si>
    <t>奈良セレソン（奈良県）</t>
    <rPh sb="0" eb="2">
      <t>ナラ</t>
    </rPh>
    <rPh sb="7" eb="10">
      <t>ナラケン</t>
    </rPh>
    <phoneticPr fontId="1"/>
  </si>
  <si>
    <t>香久山ＢＭ</t>
    <rPh sb="0" eb="3">
      <t>カグヤマ</t>
    </rPh>
    <phoneticPr fontId="1"/>
  </si>
  <si>
    <t>ＭＡＴＴＡ　ＦＣ（大阪府）</t>
    <rPh sb="9" eb="12">
      <t>オオサカフ</t>
    </rPh>
    <phoneticPr fontId="1"/>
  </si>
  <si>
    <t>リーベＳＣ（大阪府）　　　　　　　　　２位リーグ優勝</t>
    <rPh sb="6" eb="9">
      <t>オオサカフ</t>
    </rPh>
    <rPh sb="20" eb="21">
      <t>イ</t>
    </rPh>
    <rPh sb="24" eb="26">
      <t>ユウショウ</t>
    </rPh>
    <phoneticPr fontId="1"/>
  </si>
  <si>
    <t>柏原市ＳＳＣ（大阪府）　　　　　　　　3位リーグ優勝</t>
    <rPh sb="0" eb="3">
      <t>カシワラシ</t>
    </rPh>
    <rPh sb="7" eb="10">
      <t>オオサカフ</t>
    </rPh>
    <phoneticPr fontId="1"/>
  </si>
  <si>
    <t>陵西ＳＣ（奈良県）　　　　　　　　　　4位リーグ優勝</t>
    <rPh sb="0" eb="1">
      <t>リョウ</t>
    </rPh>
    <rPh sb="1" eb="2">
      <t>ニシ</t>
    </rPh>
    <rPh sb="5" eb="8">
      <t>ナラケン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</si>
</sst>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name val="AR P丸ゴシック体M"/>
      <family val="3"/>
      <charset val="128"/>
    </font>
    <font>
      <sz val="2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1"/>
      <color indexed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u/>
      <sz val="10"/>
      <name val="HG丸ｺﾞｼｯｸM-PRO"/>
      <family val="3"/>
      <charset val="128"/>
    </font>
    <font>
      <sz val="9.9"/>
      <color rgb="FF555555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00FF"/>
        <bgColor indexed="64"/>
      </patternFill>
    </fill>
  </fills>
  <borders count="1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1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 textRotation="180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9" fillId="0" borderId="0" xfId="0" applyFont="1"/>
    <xf numFmtId="20" fontId="13" fillId="0" borderId="12" xfId="0" applyNumberFormat="1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textRotation="180" shrinkToFit="1"/>
    </xf>
    <xf numFmtId="20" fontId="13" fillId="0" borderId="10" xfId="0" applyNumberFormat="1" applyFont="1" applyFill="1" applyBorder="1" applyAlignment="1">
      <alignment horizontal="center" vertical="center" shrinkToFit="1"/>
    </xf>
    <xf numFmtId="20" fontId="13" fillId="0" borderId="13" xfId="0" applyNumberFormat="1" applyFont="1" applyFill="1" applyBorder="1" applyAlignment="1">
      <alignment horizontal="center" vertical="center" shrinkToFit="1"/>
    </xf>
    <xf numFmtId="20" fontId="13" fillId="0" borderId="14" xfId="0" applyNumberFormat="1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20" fontId="13" fillId="0" borderId="11" xfId="0" applyNumberFormat="1" applyFont="1" applyFill="1" applyBorder="1" applyAlignment="1">
      <alignment horizontal="center" vertical="center" shrinkToFit="1"/>
    </xf>
    <xf numFmtId="0" fontId="0" fillId="0" borderId="1" xfId="0" applyFill="1" applyBorder="1"/>
    <xf numFmtId="0" fontId="0" fillId="0" borderId="2" xfId="0" applyFill="1" applyBorder="1"/>
    <xf numFmtId="0" fontId="15" fillId="0" borderId="11" xfId="0" applyFont="1" applyFill="1" applyBorder="1" applyAlignment="1">
      <alignment horizontal="center" vertical="center" textRotation="180" shrinkToFit="1"/>
    </xf>
    <xf numFmtId="0" fontId="0" fillId="0" borderId="0" xfId="0" applyFill="1"/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textRotation="18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58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5" fillId="4" borderId="0" xfId="0" applyFont="1" applyFill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textRotation="180"/>
    </xf>
    <xf numFmtId="0" fontId="7" fillId="10" borderId="18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7" xfId="0" applyFont="1" applyFill="1" applyBorder="1" applyAlignment="1">
      <alignment horizontal="center" vertical="center"/>
    </xf>
    <xf numFmtId="0" fontId="7" fillId="10" borderId="28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23" fillId="10" borderId="29" xfId="0" applyFont="1" applyFill="1" applyBorder="1" applyAlignment="1">
      <alignment horizontal="center" vertical="center"/>
    </xf>
    <xf numFmtId="0" fontId="23" fillId="10" borderId="30" xfId="0" applyFont="1" applyFill="1" applyBorder="1" applyAlignment="1">
      <alignment horizontal="center" vertical="center"/>
    </xf>
    <xf numFmtId="0" fontId="7" fillId="10" borderId="31" xfId="0" applyFont="1" applyFill="1" applyBorder="1" applyAlignment="1">
      <alignment horizontal="center" vertical="center"/>
    </xf>
    <xf numFmtId="0" fontId="7" fillId="10" borderId="32" xfId="0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7" fillId="10" borderId="35" xfId="0" applyFont="1" applyFill="1" applyBorder="1" applyAlignment="1">
      <alignment horizontal="center" vertical="center"/>
    </xf>
    <xf numFmtId="0" fontId="7" fillId="10" borderId="36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horizontal="center" vertical="center"/>
    </xf>
    <xf numFmtId="0" fontId="5" fillId="10" borderId="38" xfId="0" applyFont="1" applyFill="1" applyBorder="1" applyAlignment="1">
      <alignment horizontal="center" vertical="center"/>
    </xf>
    <xf numFmtId="0" fontId="5" fillId="10" borderId="39" xfId="0" applyFont="1" applyFill="1" applyBorder="1" applyAlignment="1">
      <alignment horizontal="center" vertical="center"/>
    </xf>
    <xf numFmtId="0" fontId="5" fillId="10" borderId="40" xfId="0" applyFont="1" applyFill="1" applyBorder="1" applyAlignment="1">
      <alignment horizontal="center" vertical="center"/>
    </xf>
    <xf numFmtId="0" fontId="5" fillId="10" borderId="41" xfId="0" applyFont="1" applyFill="1" applyBorder="1" applyAlignment="1">
      <alignment horizontal="center" vertical="center"/>
    </xf>
    <xf numFmtId="0" fontId="5" fillId="10" borderId="42" xfId="0" applyFont="1" applyFill="1" applyBorder="1" applyAlignment="1">
      <alignment horizontal="center" vertical="center"/>
    </xf>
    <xf numFmtId="0" fontId="7" fillId="10" borderId="43" xfId="0" applyFont="1" applyFill="1" applyBorder="1" applyAlignment="1">
      <alignment horizontal="center" vertical="center"/>
    </xf>
    <xf numFmtId="0" fontId="7" fillId="10" borderId="44" xfId="0" applyFont="1" applyFill="1" applyBorder="1" applyAlignment="1">
      <alignment horizontal="center" vertical="center"/>
    </xf>
    <xf numFmtId="0" fontId="7" fillId="10" borderId="45" xfId="0" applyFont="1" applyFill="1" applyBorder="1" applyAlignment="1">
      <alignment horizontal="center" vertical="center"/>
    </xf>
    <xf numFmtId="0" fontId="7" fillId="10" borderId="46" xfId="0" applyFont="1" applyFill="1" applyBorder="1" applyAlignment="1">
      <alignment horizontal="center" vertical="center"/>
    </xf>
    <xf numFmtId="0" fontId="7" fillId="10" borderId="47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23" fillId="10" borderId="48" xfId="0" applyFont="1" applyFill="1" applyBorder="1" applyAlignment="1">
      <alignment horizontal="center" vertical="center"/>
    </xf>
    <xf numFmtId="0" fontId="7" fillId="10" borderId="33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10" borderId="26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20" fillId="10" borderId="25" xfId="0" applyFont="1" applyFill="1" applyBorder="1" applyAlignment="1">
      <alignment horizontal="center" vertical="center" wrapText="1"/>
    </xf>
    <xf numFmtId="0" fontId="20" fillId="10" borderId="28" xfId="0" applyFont="1" applyFill="1" applyBorder="1" applyAlignment="1">
      <alignment horizontal="center" vertical="center" wrapText="1"/>
    </xf>
    <xf numFmtId="0" fontId="7" fillId="10" borderId="49" xfId="0" applyFont="1" applyFill="1" applyBorder="1" applyAlignment="1">
      <alignment horizontal="center" vertical="center"/>
    </xf>
    <xf numFmtId="0" fontId="7" fillId="10" borderId="50" xfId="0" applyFont="1" applyFill="1" applyBorder="1" applyAlignment="1">
      <alignment horizontal="center" vertical="center"/>
    </xf>
    <xf numFmtId="0" fontId="5" fillId="10" borderId="51" xfId="0" applyFont="1" applyFill="1" applyBorder="1" applyAlignment="1">
      <alignment horizontal="center" vertical="center"/>
    </xf>
    <xf numFmtId="0" fontId="5" fillId="10" borderId="52" xfId="0" applyFont="1" applyFill="1" applyBorder="1" applyAlignment="1">
      <alignment horizontal="center" vertical="center"/>
    </xf>
    <xf numFmtId="0" fontId="5" fillId="10" borderId="53" xfId="0" applyFont="1" applyFill="1" applyBorder="1" applyAlignment="1">
      <alignment horizontal="center" vertical="center"/>
    </xf>
    <xf numFmtId="0" fontId="5" fillId="10" borderId="54" xfId="0" applyFont="1" applyFill="1" applyBorder="1" applyAlignment="1">
      <alignment horizontal="center" vertical="center"/>
    </xf>
    <xf numFmtId="0" fontId="5" fillId="10" borderId="55" xfId="0" applyFont="1" applyFill="1" applyBorder="1" applyAlignment="1">
      <alignment horizontal="center" vertical="center"/>
    </xf>
    <xf numFmtId="0" fontId="7" fillId="10" borderId="56" xfId="0" applyFont="1" applyFill="1" applyBorder="1" applyAlignment="1">
      <alignment horizontal="center" vertical="center"/>
    </xf>
    <xf numFmtId="0" fontId="7" fillId="10" borderId="57" xfId="0" applyFont="1" applyFill="1" applyBorder="1" applyAlignment="1">
      <alignment horizontal="center" vertical="center"/>
    </xf>
    <xf numFmtId="0" fontId="20" fillId="10" borderId="25" xfId="0" applyFont="1" applyFill="1" applyBorder="1" applyAlignment="1">
      <alignment horizontal="center" vertical="center" shrinkToFit="1"/>
    </xf>
    <xf numFmtId="0" fontId="20" fillId="10" borderId="28" xfId="0" applyFont="1" applyFill="1" applyBorder="1" applyAlignment="1">
      <alignment horizontal="center" vertical="center" shrinkToFit="1"/>
    </xf>
    <xf numFmtId="0" fontId="7" fillId="10" borderId="58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7" fillId="10" borderId="59" xfId="0" applyFont="1" applyFill="1" applyBorder="1" applyAlignment="1">
      <alignment horizontal="center" vertical="center"/>
    </xf>
    <xf numFmtId="0" fontId="7" fillId="10" borderId="60" xfId="0" applyFont="1" applyFill="1" applyBorder="1" applyAlignment="1">
      <alignment horizontal="center" vertical="center"/>
    </xf>
    <xf numFmtId="0" fontId="7" fillId="10" borderId="61" xfId="0" applyFont="1" applyFill="1" applyBorder="1" applyAlignment="1">
      <alignment horizontal="center" vertical="center"/>
    </xf>
    <xf numFmtId="0" fontId="13" fillId="10" borderId="63" xfId="0" applyFont="1" applyFill="1" applyBorder="1" applyAlignment="1">
      <alignment horizontal="center" vertical="center"/>
    </xf>
    <xf numFmtId="0" fontId="7" fillId="10" borderId="64" xfId="0" applyFont="1" applyFill="1" applyBorder="1" applyAlignment="1">
      <alignment horizontal="center" vertical="center" shrinkToFit="1"/>
    </xf>
    <xf numFmtId="0" fontId="7" fillId="10" borderId="62" xfId="0" applyFont="1" applyFill="1" applyBorder="1" applyAlignment="1">
      <alignment horizontal="center" vertical="center" shrinkToFit="1"/>
    </xf>
    <xf numFmtId="0" fontId="7" fillId="10" borderId="25" xfId="0" applyFont="1" applyFill="1" applyBorder="1" applyAlignment="1">
      <alignment horizontal="center" vertical="center" shrinkToFit="1"/>
    </xf>
    <xf numFmtId="0" fontId="7" fillId="10" borderId="28" xfId="0" applyFont="1" applyFill="1" applyBorder="1" applyAlignment="1">
      <alignment horizontal="center" vertical="center" shrinkToFit="1"/>
    </xf>
    <xf numFmtId="0" fontId="5" fillId="10" borderId="69" xfId="0" applyFont="1" applyFill="1" applyBorder="1" applyAlignment="1">
      <alignment horizontal="center" vertical="center"/>
    </xf>
    <xf numFmtId="0" fontId="5" fillId="10" borderId="70" xfId="0" applyFont="1" applyFill="1" applyBorder="1" applyAlignment="1">
      <alignment horizontal="center" vertical="center"/>
    </xf>
    <xf numFmtId="0" fontId="5" fillId="10" borderId="71" xfId="0" applyFont="1" applyFill="1" applyBorder="1" applyAlignment="1">
      <alignment horizontal="center" vertical="center"/>
    </xf>
    <xf numFmtId="0" fontId="5" fillId="10" borderId="72" xfId="0" applyFont="1" applyFill="1" applyBorder="1" applyAlignment="1">
      <alignment horizontal="center" vertical="center"/>
    </xf>
    <xf numFmtId="0" fontId="5" fillId="10" borderId="73" xfId="0" applyFont="1" applyFill="1" applyBorder="1" applyAlignment="1">
      <alignment horizontal="center" vertical="center"/>
    </xf>
    <xf numFmtId="0" fontId="5" fillId="10" borderId="74" xfId="0" applyFont="1" applyFill="1" applyBorder="1" applyAlignment="1">
      <alignment horizontal="center" vertical="center"/>
    </xf>
    <xf numFmtId="0" fontId="7" fillId="10" borderId="75" xfId="0" applyFont="1" applyFill="1" applyBorder="1" applyAlignment="1">
      <alignment horizontal="center" vertical="center"/>
    </xf>
    <xf numFmtId="0" fontId="5" fillId="10" borderId="66" xfId="0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62" xfId="0" applyFont="1" applyFill="1" applyBorder="1" applyAlignment="1">
      <alignment horizontal="center" vertical="center"/>
    </xf>
    <xf numFmtId="0" fontId="7" fillId="10" borderId="63" xfId="0" applyFont="1" applyFill="1" applyBorder="1" applyAlignment="1">
      <alignment horizontal="center" vertical="center"/>
    </xf>
    <xf numFmtId="0" fontId="7" fillId="10" borderId="64" xfId="0" applyFont="1" applyFill="1" applyBorder="1" applyAlignment="1">
      <alignment horizontal="center" vertical="center"/>
    </xf>
    <xf numFmtId="0" fontId="7" fillId="10" borderId="65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66" xfId="0" applyFont="1" applyFill="1" applyBorder="1" applyAlignment="1">
      <alignment horizontal="center" vertical="center"/>
    </xf>
    <xf numFmtId="0" fontId="7" fillId="10" borderId="67" xfId="0" applyFont="1" applyFill="1" applyBorder="1" applyAlignment="1">
      <alignment horizontal="center" vertical="center"/>
    </xf>
    <xf numFmtId="0" fontId="7" fillId="10" borderId="68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/>
    </xf>
    <xf numFmtId="0" fontId="20" fillId="10" borderId="77" xfId="0" applyFont="1" applyFill="1" applyBorder="1" applyAlignment="1">
      <alignment horizontal="center" vertical="center" wrapText="1"/>
    </xf>
    <xf numFmtId="0" fontId="20" fillId="10" borderId="78" xfId="0" applyFont="1" applyFill="1" applyBorder="1" applyAlignment="1">
      <alignment horizontal="center" vertical="center" wrapText="1"/>
    </xf>
    <xf numFmtId="0" fontId="7" fillId="10" borderId="59" xfId="0" applyFont="1" applyFill="1" applyBorder="1" applyAlignment="1">
      <alignment horizontal="center" vertical="center" wrapText="1"/>
    </xf>
    <xf numFmtId="0" fontId="7" fillId="10" borderId="79" xfId="0" applyFont="1" applyFill="1" applyBorder="1" applyAlignment="1">
      <alignment horizontal="center" vertical="center" wrapText="1"/>
    </xf>
    <xf numFmtId="0" fontId="7" fillId="10" borderId="80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/>
    </xf>
    <xf numFmtId="0" fontId="7" fillId="10" borderId="81" xfId="0" applyFont="1" applyFill="1" applyBorder="1" applyAlignment="1">
      <alignment horizontal="center" vertical="center" shrinkToFit="1"/>
    </xf>
    <xf numFmtId="0" fontId="7" fillId="10" borderId="12" xfId="0" applyFont="1" applyFill="1" applyBorder="1" applyAlignment="1">
      <alignment horizontal="center" vertical="center" shrinkToFit="1"/>
    </xf>
    <xf numFmtId="0" fontId="7" fillId="10" borderId="82" xfId="0" applyFont="1" applyFill="1" applyBorder="1" applyAlignment="1">
      <alignment horizontal="center" vertical="center" shrinkToFit="1"/>
    </xf>
    <xf numFmtId="0" fontId="7" fillId="10" borderId="11" xfId="0" applyFont="1" applyFill="1" applyBorder="1" applyAlignment="1">
      <alignment horizontal="center" vertical="center" shrinkToFit="1"/>
    </xf>
    <xf numFmtId="0" fontId="7" fillId="10" borderId="83" xfId="0" applyFont="1" applyFill="1" applyBorder="1" applyAlignment="1">
      <alignment horizontal="center" vertical="center" shrinkToFit="1"/>
    </xf>
    <xf numFmtId="0" fontId="7" fillId="10" borderId="30" xfId="0" applyFont="1" applyFill="1" applyBorder="1" applyAlignment="1">
      <alignment horizontal="center" vertical="center" shrinkToFit="1"/>
    </xf>
    <xf numFmtId="0" fontId="7" fillId="10" borderId="60" xfId="0" applyFont="1" applyFill="1" applyBorder="1" applyAlignment="1">
      <alignment horizontal="center" vertical="center" shrinkToFit="1"/>
    </xf>
    <xf numFmtId="0" fontId="7" fillId="10" borderId="77" xfId="0" applyFont="1" applyFill="1" applyBorder="1" applyAlignment="1">
      <alignment horizontal="center" vertical="center" shrinkToFit="1"/>
    </xf>
    <xf numFmtId="0" fontId="7" fillId="10" borderId="20" xfId="0" applyFont="1" applyFill="1" applyBorder="1" applyAlignment="1">
      <alignment horizontal="center" vertical="center" shrinkToFit="1"/>
    </xf>
    <xf numFmtId="0" fontId="7" fillId="10" borderId="78" xfId="0" applyFont="1" applyFill="1" applyBorder="1" applyAlignment="1">
      <alignment horizontal="center" vertical="center" shrinkToFit="1"/>
    </xf>
    <xf numFmtId="0" fontId="7" fillId="9" borderId="28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23" fillId="9" borderId="29" xfId="0" applyFont="1" applyFill="1" applyBorder="1" applyAlignment="1">
      <alignment horizontal="center" vertical="center"/>
    </xf>
    <xf numFmtId="0" fontId="23" fillId="9" borderId="30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7" fillId="9" borderId="26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7" fillId="10" borderId="59" xfId="0" applyFont="1" applyFill="1" applyBorder="1" applyAlignment="1">
      <alignment horizontal="center" vertical="center" shrinkToFit="1"/>
    </xf>
    <xf numFmtId="0" fontId="7" fillId="10" borderId="19" xfId="0" applyFont="1" applyFill="1" applyBorder="1" applyAlignment="1">
      <alignment horizontal="center" vertical="center" shrinkToFit="1"/>
    </xf>
    <xf numFmtId="0" fontId="7" fillId="9" borderId="43" xfId="0" applyFont="1" applyFill="1" applyBorder="1" applyAlignment="1">
      <alignment horizontal="center" vertical="center"/>
    </xf>
    <xf numFmtId="0" fontId="7" fillId="9" borderId="44" xfId="0" applyFont="1" applyFill="1" applyBorder="1" applyAlignment="1">
      <alignment horizontal="center" vertical="center"/>
    </xf>
    <xf numFmtId="0" fontId="7" fillId="9" borderId="45" xfId="0" applyFont="1" applyFill="1" applyBorder="1" applyAlignment="1">
      <alignment horizontal="center" vertical="center"/>
    </xf>
    <xf numFmtId="0" fontId="7" fillId="9" borderId="46" xfId="0" applyFont="1" applyFill="1" applyBorder="1" applyAlignment="1">
      <alignment horizontal="center" vertical="center"/>
    </xf>
    <xf numFmtId="0" fontId="7" fillId="9" borderId="47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5" fillId="4" borderId="84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79" xfId="0" applyFont="1" applyFill="1" applyBorder="1" applyAlignment="1">
      <alignment horizontal="center" vertical="center"/>
    </xf>
    <xf numFmtId="0" fontId="7" fillId="9" borderId="35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0" fontId="5" fillId="9" borderId="38" xfId="0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0" fontId="5" fillId="9" borderId="40" xfId="0" applyFont="1" applyFill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0" fontId="5" fillId="9" borderId="42" xfId="0" applyFont="1" applyFill="1" applyBorder="1" applyAlignment="1">
      <alignment horizontal="center" vertical="center"/>
    </xf>
    <xf numFmtId="0" fontId="7" fillId="10" borderId="63" xfId="0" applyFont="1" applyFill="1" applyBorder="1" applyAlignment="1">
      <alignment horizontal="center" vertical="center" shrinkToFit="1"/>
    </xf>
    <xf numFmtId="0" fontId="7" fillId="10" borderId="26" xfId="0" applyFont="1" applyFill="1" applyBorder="1" applyAlignment="1">
      <alignment horizontal="center" vertical="center" shrinkToFit="1"/>
    </xf>
    <xf numFmtId="0" fontId="7" fillId="10" borderId="27" xfId="0" applyFont="1" applyFill="1" applyBorder="1" applyAlignment="1">
      <alignment horizontal="center" vertical="center" shrinkToFit="1"/>
    </xf>
    <xf numFmtId="0" fontId="13" fillId="9" borderId="24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 shrinkToFit="1"/>
    </xf>
    <xf numFmtId="0" fontId="20" fillId="9" borderId="28" xfId="0" applyFont="1" applyFill="1" applyBorder="1" applyAlignment="1">
      <alignment horizontal="center" vertical="center" shrinkToFit="1"/>
    </xf>
    <xf numFmtId="0" fontId="7" fillId="9" borderId="49" xfId="0" applyFont="1" applyFill="1" applyBorder="1" applyAlignment="1">
      <alignment horizontal="center" vertical="center"/>
    </xf>
    <xf numFmtId="0" fontId="7" fillId="9" borderId="50" xfId="0" applyFont="1" applyFill="1" applyBorder="1" applyAlignment="1">
      <alignment horizontal="center" vertical="center"/>
    </xf>
    <xf numFmtId="0" fontId="5" fillId="9" borderId="51" xfId="0" applyFont="1" applyFill="1" applyBorder="1" applyAlignment="1">
      <alignment horizontal="center" vertical="center"/>
    </xf>
    <xf numFmtId="0" fontId="5" fillId="9" borderId="52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  <xf numFmtId="0" fontId="20" fillId="9" borderId="22" xfId="0" applyFont="1" applyFill="1" applyBorder="1" applyAlignment="1">
      <alignment horizontal="center" vertical="center" wrapText="1"/>
    </xf>
    <xf numFmtId="0" fontId="20" fillId="9" borderId="23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9" borderId="53" xfId="0" applyFont="1" applyFill="1" applyBorder="1" applyAlignment="1">
      <alignment horizontal="center" vertical="center"/>
    </xf>
    <xf numFmtId="0" fontId="5" fillId="9" borderId="54" xfId="0" applyFont="1" applyFill="1" applyBorder="1" applyAlignment="1">
      <alignment horizontal="center" vertical="center"/>
    </xf>
    <xf numFmtId="0" fontId="5" fillId="9" borderId="55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5" fillId="9" borderId="33" xfId="0" applyFont="1" applyFill="1" applyBorder="1" applyAlignment="1">
      <alignment horizontal="center" vertical="center"/>
    </xf>
    <xf numFmtId="0" fontId="5" fillId="9" borderId="34" xfId="0" applyFont="1" applyFill="1" applyBorder="1" applyAlignment="1">
      <alignment horizontal="center" vertical="center"/>
    </xf>
    <xf numFmtId="0" fontId="7" fillId="9" borderId="56" xfId="0" applyFont="1" applyFill="1" applyBorder="1" applyAlignment="1">
      <alignment horizontal="center" vertical="center"/>
    </xf>
    <xf numFmtId="0" fontId="7" fillId="9" borderId="57" xfId="0" applyFont="1" applyFill="1" applyBorder="1" applyAlignment="1">
      <alignment horizontal="center" vertical="center"/>
    </xf>
    <xf numFmtId="0" fontId="23" fillId="9" borderId="48" xfId="0" applyFont="1" applyFill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7" fillId="9" borderId="58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7" fillId="9" borderId="59" xfId="0" applyFont="1" applyFill="1" applyBorder="1" applyAlignment="1">
      <alignment horizontal="center" vertical="center"/>
    </xf>
    <xf numFmtId="0" fontId="7" fillId="9" borderId="60" xfId="0" applyFont="1" applyFill="1" applyBorder="1" applyAlignment="1">
      <alignment horizontal="center" vertical="center"/>
    </xf>
    <xf numFmtId="0" fontId="7" fillId="9" borderId="62" xfId="0" applyFont="1" applyFill="1" applyBorder="1" applyAlignment="1">
      <alignment horizontal="center" vertical="center"/>
    </xf>
    <xf numFmtId="0" fontId="7" fillId="9" borderId="63" xfId="0" applyFont="1" applyFill="1" applyBorder="1" applyAlignment="1">
      <alignment horizontal="center" vertical="center"/>
    </xf>
    <xf numFmtId="0" fontId="7" fillId="9" borderId="64" xfId="0" applyFont="1" applyFill="1" applyBorder="1" applyAlignment="1">
      <alignment horizontal="center" vertical="center"/>
    </xf>
    <xf numFmtId="0" fontId="7" fillId="9" borderId="6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66" xfId="0" applyFont="1" applyFill="1" applyBorder="1" applyAlignment="1">
      <alignment horizontal="center" vertical="center"/>
    </xf>
    <xf numFmtId="0" fontId="7" fillId="9" borderId="67" xfId="0" applyFont="1" applyFill="1" applyBorder="1" applyAlignment="1">
      <alignment horizontal="center" vertical="center"/>
    </xf>
    <xf numFmtId="0" fontId="7" fillId="9" borderId="6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61" xfId="0" applyFont="1" applyFill="1" applyBorder="1" applyAlignment="1">
      <alignment horizontal="center" vertical="center"/>
    </xf>
    <xf numFmtId="0" fontId="13" fillId="9" borderId="63" xfId="0" applyFont="1" applyFill="1" applyBorder="1" applyAlignment="1">
      <alignment horizontal="center" vertical="center"/>
    </xf>
    <xf numFmtId="0" fontId="20" fillId="9" borderId="64" xfId="0" applyFont="1" applyFill="1" applyBorder="1" applyAlignment="1">
      <alignment horizontal="center" vertical="center" shrinkToFit="1"/>
    </xf>
    <xf numFmtId="0" fontId="20" fillId="9" borderId="62" xfId="0" applyFont="1" applyFill="1" applyBorder="1" applyAlignment="1">
      <alignment horizontal="center" vertical="center" shrinkToFit="1"/>
    </xf>
    <xf numFmtId="0" fontId="5" fillId="9" borderId="69" xfId="0" applyFont="1" applyFill="1" applyBorder="1" applyAlignment="1">
      <alignment horizontal="center" vertical="center"/>
    </xf>
    <xf numFmtId="0" fontId="5" fillId="9" borderId="70" xfId="0" applyFont="1" applyFill="1" applyBorder="1" applyAlignment="1">
      <alignment horizontal="center" vertical="center"/>
    </xf>
    <xf numFmtId="0" fontId="5" fillId="9" borderId="71" xfId="0" applyFont="1" applyFill="1" applyBorder="1" applyAlignment="1">
      <alignment horizontal="center" vertical="center"/>
    </xf>
    <xf numFmtId="0" fontId="5" fillId="9" borderId="72" xfId="0" applyFont="1" applyFill="1" applyBorder="1" applyAlignment="1">
      <alignment horizontal="center" vertical="center"/>
    </xf>
    <xf numFmtId="0" fontId="5" fillId="9" borderId="73" xfId="0" applyFont="1" applyFill="1" applyBorder="1" applyAlignment="1">
      <alignment horizontal="center" vertical="center"/>
    </xf>
    <xf numFmtId="0" fontId="5" fillId="9" borderId="74" xfId="0" applyFont="1" applyFill="1" applyBorder="1" applyAlignment="1">
      <alignment horizontal="center" vertical="center"/>
    </xf>
    <xf numFmtId="0" fontId="7" fillId="9" borderId="75" xfId="0" applyFont="1" applyFill="1" applyBorder="1" applyAlignment="1">
      <alignment horizontal="center" vertical="center"/>
    </xf>
    <xf numFmtId="0" fontId="5" fillId="9" borderId="66" xfId="0" applyFont="1" applyFill="1" applyBorder="1" applyAlignment="1">
      <alignment horizontal="center" vertical="center"/>
    </xf>
    <xf numFmtId="0" fontId="7" fillId="9" borderId="76" xfId="0" applyFont="1" applyFill="1" applyBorder="1" applyAlignment="1">
      <alignment horizontal="center" vertical="center"/>
    </xf>
    <xf numFmtId="0" fontId="21" fillId="9" borderId="64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0" fillId="9" borderId="77" xfId="0" applyFont="1" applyFill="1" applyBorder="1" applyAlignment="1">
      <alignment horizontal="center" vertical="center" wrapText="1"/>
    </xf>
    <xf numFmtId="0" fontId="20" fillId="9" borderId="78" xfId="0" applyFont="1" applyFill="1" applyBorder="1" applyAlignment="1">
      <alignment horizontal="center" vertical="center" wrapText="1"/>
    </xf>
    <xf numFmtId="0" fontId="20" fillId="9" borderId="59" xfId="0" applyFont="1" applyFill="1" applyBorder="1" applyAlignment="1">
      <alignment horizontal="center" vertical="center" wrapText="1"/>
    </xf>
    <xf numFmtId="0" fontId="20" fillId="9" borderId="79" xfId="0" applyFont="1" applyFill="1" applyBorder="1" applyAlignment="1">
      <alignment horizontal="center" vertical="center" wrapText="1"/>
    </xf>
    <xf numFmtId="0" fontId="20" fillId="9" borderId="80" xfId="0" applyFont="1" applyFill="1" applyBorder="1" applyAlignment="1">
      <alignment horizontal="center" vertical="center" wrapText="1"/>
    </xf>
    <xf numFmtId="0" fontId="7" fillId="9" borderId="81" xfId="0" applyFont="1" applyFill="1" applyBorder="1" applyAlignment="1">
      <alignment horizontal="center" vertical="center" shrinkToFit="1"/>
    </xf>
    <xf numFmtId="0" fontId="7" fillId="9" borderId="12" xfId="0" applyFont="1" applyFill="1" applyBorder="1" applyAlignment="1">
      <alignment horizontal="center" vertical="center" shrinkToFit="1"/>
    </xf>
    <xf numFmtId="0" fontId="7" fillId="9" borderId="82" xfId="0" applyFont="1" applyFill="1" applyBorder="1" applyAlignment="1">
      <alignment horizontal="center" vertical="center" shrinkToFit="1"/>
    </xf>
    <xf numFmtId="0" fontId="7" fillId="9" borderId="11" xfId="0" applyFont="1" applyFill="1" applyBorder="1" applyAlignment="1">
      <alignment horizontal="center" vertical="center" shrinkToFit="1"/>
    </xf>
    <xf numFmtId="0" fontId="7" fillId="9" borderId="83" xfId="0" applyFont="1" applyFill="1" applyBorder="1" applyAlignment="1">
      <alignment horizontal="center" vertical="center" shrinkToFit="1"/>
    </xf>
    <xf numFmtId="0" fontId="7" fillId="9" borderId="30" xfId="0" applyFont="1" applyFill="1" applyBorder="1" applyAlignment="1">
      <alignment horizontal="center" vertical="center" shrinkToFit="1"/>
    </xf>
    <xf numFmtId="0" fontId="7" fillId="9" borderId="60" xfId="0" applyFont="1" applyFill="1" applyBorder="1" applyAlignment="1">
      <alignment horizontal="center" vertical="center" shrinkToFit="1"/>
    </xf>
    <xf numFmtId="0" fontId="7" fillId="9" borderId="77" xfId="0" applyFont="1" applyFill="1" applyBorder="1" applyAlignment="1">
      <alignment horizontal="center" vertical="center" shrinkToFit="1"/>
    </xf>
    <xf numFmtId="0" fontId="7" fillId="9" borderId="20" xfId="0" applyFont="1" applyFill="1" applyBorder="1" applyAlignment="1">
      <alignment horizontal="center" vertical="center" shrinkToFit="1"/>
    </xf>
    <xf numFmtId="0" fontId="7" fillId="9" borderId="78" xfId="0" applyFont="1" applyFill="1" applyBorder="1" applyAlignment="1">
      <alignment horizontal="center" vertical="center" shrinkToFit="1"/>
    </xf>
    <xf numFmtId="0" fontId="7" fillId="8" borderId="28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23" fillId="8" borderId="29" xfId="0" applyFont="1" applyFill="1" applyBorder="1" applyAlignment="1">
      <alignment horizontal="center" vertical="center"/>
    </xf>
    <xf numFmtId="0" fontId="23" fillId="8" borderId="30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9" borderId="59" xfId="0" applyFont="1" applyFill="1" applyBorder="1" applyAlignment="1">
      <alignment horizontal="center" vertical="center" shrinkToFit="1"/>
    </xf>
    <xf numFmtId="0" fontId="7" fillId="9" borderId="19" xfId="0" applyFont="1" applyFill="1" applyBorder="1" applyAlignment="1">
      <alignment horizontal="center" vertical="center" shrinkToFit="1"/>
    </xf>
    <xf numFmtId="0" fontId="7" fillId="8" borderId="43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0" fontId="7" fillId="8" borderId="46" xfId="0" applyFont="1" applyFill="1" applyBorder="1" applyAlignment="1">
      <alignment horizontal="center" vertical="center"/>
    </xf>
    <xf numFmtId="0" fontId="7" fillId="8" borderId="47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79" xfId="0" applyFont="1" applyFill="1" applyBorder="1" applyAlignment="1">
      <alignment horizontal="center" vertical="center"/>
    </xf>
    <xf numFmtId="0" fontId="7" fillId="9" borderId="80" xfId="0" applyFont="1" applyFill="1" applyBorder="1" applyAlignment="1">
      <alignment horizontal="center" vertical="center"/>
    </xf>
    <xf numFmtId="0" fontId="7" fillId="8" borderId="35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20" fillId="9" borderId="63" xfId="0" applyFont="1" applyFill="1" applyBorder="1" applyAlignment="1">
      <alignment horizontal="center" vertical="center" shrinkToFit="1"/>
    </xf>
    <xf numFmtId="0" fontId="20" fillId="9" borderId="26" xfId="0" applyFont="1" applyFill="1" applyBorder="1" applyAlignment="1">
      <alignment horizontal="center" vertical="center" shrinkToFit="1"/>
    </xf>
    <xf numFmtId="0" fontId="20" fillId="9" borderId="27" xfId="0" applyFont="1" applyFill="1" applyBorder="1" applyAlignment="1">
      <alignment horizontal="center" vertical="center" shrinkToFit="1"/>
    </xf>
    <xf numFmtId="0" fontId="13" fillId="8" borderId="24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 shrinkToFit="1"/>
    </xf>
    <xf numFmtId="0" fontId="20" fillId="8" borderId="3" xfId="0" applyFont="1" applyFill="1" applyBorder="1" applyAlignment="1">
      <alignment horizontal="center" vertical="center" shrinkToFit="1"/>
    </xf>
    <xf numFmtId="0" fontId="20" fillId="8" borderId="9" xfId="0" applyFont="1" applyFill="1" applyBorder="1" applyAlignment="1">
      <alignment horizontal="center" vertical="center" shrinkToFit="1"/>
    </xf>
    <xf numFmtId="0" fontId="20" fillId="8" borderId="19" xfId="0" applyFont="1" applyFill="1" applyBorder="1" applyAlignment="1">
      <alignment horizontal="center" vertical="center" shrinkToFit="1"/>
    </xf>
    <xf numFmtId="0" fontId="20" fillId="8" borderId="22" xfId="0" applyFont="1" applyFill="1" applyBorder="1" applyAlignment="1">
      <alignment horizontal="center" vertical="center" shrinkToFit="1"/>
    </xf>
    <xf numFmtId="0" fontId="20" fillId="8" borderId="23" xfId="0" applyFont="1" applyFill="1" applyBorder="1" applyAlignment="1">
      <alignment horizontal="center" vertical="center" shrinkToFit="1"/>
    </xf>
    <xf numFmtId="0" fontId="5" fillId="8" borderId="0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7" fillId="8" borderId="56" xfId="0" applyFont="1" applyFill="1" applyBorder="1" applyAlignment="1">
      <alignment horizontal="center" vertical="center"/>
    </xf>
    <xf numFmtId="0" fontId="7" fillId="8" borderId="5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23" fillId="8" borderId="48" xfId="0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 shrinkToFit="1"/>
    </xf>
    <xf numFmtId="0" fontId="20" fillId="8" borderId="28" xfId="0" applyFont="1" applyFill="1" applyBorder="1" applyAlignment="1">
      <alignment horizontal="center" vertical="center" shrinkToFit="1"/>
    </xf>
    <xf numFmtId="0" fontId="7" fillId="8" borderId="58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49" xfId="0" applyFont="1" applyFill="1" applyBorder="1" applyAlignment="1">
      <alignment horizontal="center" vertical="center"/>
    </xf>
    <xf numFmtId="0" fontId="7" fillId="8" borderId="50" xfId="0" applyFont="1" applyFill="1" applyBorder="1" applyAlignment="1">
      <alignment horizontal="center" vertical="center"/>
    </xf>
    <xf numFmtId="0" fontId="5" fillId="8" borderId="51" xfId="0" applyFont="1" applyFill="1" applyBorder="1" applyAlignment="1">
      <alignment horizontal="center" vertical="center"/>
    </xf>
    <xf numFmtId="0" fontId="5" fillId="8" borderId="52" xfId="0" applyFont="1" applyFill="1" applyBorder="1" applyAlignment="1">
      <alignment horizontal="center" vertical="center"/>
    </xf>
    <xf numFmtId="0" fontId="7" fillId="8" borderId="81" xfId="0" applyFont="1" applyFill="1" applyBorder="1" applyAlignment="1">
      <alignment horizontal="center" vertical="center" shrinkToFit="1"/>
    </xf>
    <xf numFmtId="0" fontId="7" fillId="8" borderId="77" xfId="0" applyFont="1" applyFill="1" applyBorder="1" applyAlignment="1">
      <alignment horizontal="center" vertical="center" shrinkToFit="1"/>
    </xf>
    <xf numFmtId="0" fontId="7" fillId="8" borderId="82" xfId="0" applyFont="1" applyFill="1" applyBorder="1" applyAlignment="1">
      <alignment horizontal="center" vertical="center" shrinkToFit="1"/>
    </xf>
    <xf numFmtId="0" fontId="7" fillId="8" borderId="78" xfId="0" applyFont="1" applyFill="1" applyBorder="1" applyAlignment="1">
      <alignment horizontal="center" vertical="center" shrinkToFit="1"/>
    </xf>
    <xf numFmtId="0" fontId="7" fillId="8" borderId="60" xfId="0" applyFont="1" applyFill="1" applyBorder="1" applyAlignment="1">
      <alignment horizontal="center" vertical="center" shrinkToFit="1"/>
    </xf>
    <xf numFmtId="0" fontId="7" fillId="8" borderId="20" xfId="0" applyFont="1" applyFill="1" applyBorder="1" applyAlignment="1">
      <alignment horizontal="center" vertical="center" shrinkToFit="1"/>
    </xf>
    <xf numFmtId="0" fontId="7" fillId="8" borderId="59" xfId="0" applyFont="1" applyFill="1" applyBorder="1" applyAlignment="1">
      <alignment horizontal="center" vertical="center" shrinkToFit="1"/>
    </xf>
    <xf numFmtId="0" fontId="7" fillId="8" borderId="19" xfId="0" applyFont="1" applyFill="1" applyBorder="1" applyAlignment="1">
      <alignment horizontal="center" vertical="center" shrinkToFit="1"/>
    </xf>
    <xf numFmtId="0" fontId="7" fillId="8" borderId="83" xfId="0" applyFont="1" applyFill="1" applyBorder="1" applyAlignment="1">
      <alignment horizontal="center" vertical="center" shrinkToFit="1"/>
    </xf>
    <xf numFmtId="0" fontId="7" fillId="8" borderId="30" xfId="0" applyFont="1" applyFill="1" applyBorder="1" applyAlignment="1">
      <alignment horizontal="center" vertical="center" shrinkToFit="1"/>
    </xf>
    <xf numFmtId="0" fontId="7" fillId="8" borderId="12" xfId="0" applyFont="1" applyFill="1" applyBorder="1" applyAlignment="1">
      <alignment horizontal="center" vertical="center" shrinkToFit="1"/>
    </xf>
    <xf numFmtId="0" fontId="7" fillId="8" borderId="11" xfId="0" applyFont="1" applyFill="1" applyBorder="1" applyAlignment="1">
      <alignment horizontal="center" vertical="center" shrinkToFit="1"/>
    </xf>
    <xf numFmtId="0" fontId="5" fillId="8" borderId="66" xfId="0" applyFont="1" applyFill="1" applyBorder="1" applyAlignment="1">
      <alignment horizontal="center" vertical="center"/>
    </xf>
    <xf numFmtId="0" fontId="7" fillId="8" borderId="61" xfId="0" applyFont="1" applyFill="1" applyBorder="1" applyAlignment="1">
      <alignment horizontal="center" vertical="center"/>
    </xf>
    <xf numFmtId="0" fontId="7" fillId="8" borderId="67" xfId="0" applyFont="1" applyFill="1" applyBorder="1" applyAlignment="1">
      <alignment horizontal="center" vertical="center"/>
    </xf>
    <xf numFmtId="0" fontId="7" fillId="8" borderId="6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62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4" xfId="0" applyFont="1" applyBorder="1" applyAlignment="1">
      <alignment horizontal="left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79" xfId="0" applyFont="1" applyFill="1" applyBorder="1" applyAlignment="1">
      <alignment horizontal="center" vertical="center"/>
    </xf>
    <xf numFmtId="0" fontId="20" fillId="8" borderId="63" xfId="0" applyFont="1" applyFill="1" applyBorder="1" applyAlignment="1">
      <alignment horizontal="center" vertical="center" shrinkToFit="1"/>
    </xf>
    <xf numFmtId="0" fontId="20" fillId="8" borderId="64" xfId="0" applyFont="1" applyFill="1" applyBorder="1" applyAlignment="1">
      <alignment horizontal="center" vertical="center" shrinkToFit="1"/>
    </xf>
    <xf numFmtId="0" fontId="20" fillId="8" borderId="26" xfId="0" applyFont="1" applyFill="1" applyBorder="1" applyAlignment="1">
      <alignment horizontal="center" vertical="center" shrinkToFit="1"/>
    </xf>
    <xf numFmtId="0" fontId="20" fillId="8" borderId="27" xfId="0" applyFont="1" applyFill="1" applyBorder="1" applyAlignment="1">
      <alignment horizontal="center" vertical="center" shrinkToFit="1"/>
    </xf>
    <xf numFmtId="0" fontId="20" fillId="8" borderId="64" xfId="0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/>
    </xf>
    <xf numFmtId="0" fontId="13" fillId="8" borderId="63" xfId="0" applyFont="1" applyFill="1" applyBorder="1" applyAlignment="1">
      <alignment horizontal="center" vertical="center"/>
    </xf>
    <xf numFmtId="0" fontId="20" fillId="8" borderId="62" xfId="0" applyFont="1" applyFill="1" applyBorder="1" applyAlignment="1">
      <alignment horizontal="center" vertical="center" shrinkToFit="1"/>
    </xf>
    <xf numFmtId="0" fontId="5" fillId="8" borderId="69" xfId="0" applyFont="1" applyFill="1" applyBorder="1" applyAlignment="1">
      <alignment horizontal="center" vertical="center"/>
    </xf>
    <xf numFmtId="0" fontId="5" fillId="8" borderId="70" xfId="0" applyFont="1" applyFill="1" applyBorder="1" applyAlignment="1">
      <alignment horizontal="center" vertical="center"/>
    </xf>
    <xf numFmtId="0" fontId="5" fillId="8" borderId="71" xfId="0" applyFont="1" applyFill="1" applyBorder="1" applyAlignment="1">
      <alignment horizontal="center" vertical="center"/>
    </xf>
    <xf numFmtId="0" fontId="5" fillId="8" borderId="72" xfId="0" applyFont="1" applyFill="1" applyBorder="1" applyAlignment="1">
      <alignment horizontal="center" vertical="center"/>
    </xf>
    <xf numFmtId="0" fontId="5" fillId="8" borderId="73" xfId="0" applyFont="1" applyFill="1" applyBorder="1" applyAlignment="1">
      <alignment horizontal="center" vertical="center"/>
    </xf>
    <xf numFmtId="0" fontId="5" fillId="8" borderId="74" xfId="0" applyFont="1" applyFill="1" applyBorder="1" applyAlignment="1">
      <alignment horizontal="center" vertical="center"/>
    </xf>
    <xf numFmtId="0" fontId="7" fillId="8" borderId="75" xfId="0" applyFont="1" applyFill="1" applyBorder="1" applyAlignment="1">
      <alignment horizontal="center" vertical="center"/>
    </xf>
    <xf numFmtId="0" fontId="7" fillId="8" borderId="76" xfId="0" applyFont="1" applyFill="1" applyBorder="1" applyAlignment="1">
      <alignment horizontal="center" vertical="center"/>
    </xf>
    <xf numFmtId="0" fontId="7" fillId="8" borderId="63" xfId="0" applyFont="1" applyFill="1" applyBorder="1" applyAlignment="1">
      <alignment horizontal="center" vertical="center"/>
    </xf>
    <xf numFmtId="0" fontId="7" fillId="8" borderId="64" xfId="0" applyFont="1" applyFill="1" applyBorder="1" applyAlignment="1">
      <alignment horizontal="center" vertical="center"/>
    </xf>
    <xf numFmtId="0" fontId="7" fillId="8" borderId="77" xfId="0" applyFont="1" applyFill="1" applyBorder="1" applyAlignment="1">
      <alignment horizontal="center" vertical="center" wrapText="1"/>
    </xf>
    <xf numFmtId="0" fontId="7" fillId="8" borderId="78" xfId="0" applyFont="1" applyFill="1" applyBorder="1" applyAlignment="1">
      <alignment horizontal="center" vertical="center" wrapText="1"/>
    </xf>
    <xf numFmtId="0" fontId="25" fillId="8" borderId="59" xfId="0" applyFont="1" applyFill="1" applyBorder="1" applyAlignment="1">
      <alignment horizontal="center" vertical="center" wrapText="1"/>
    </xf>
    <xf numFmtId="0" fontId="25" fillId="8" borderId="79" xfId="0" applyFont="1" applyFill="1" applyBorder="1" applyAlignment="1">
      <alignment horizontal="center" vertical="center" wrapText="1"/>
    </xf>
    <xf numFmtId="0" fontId="25" fillId="8" borderId="80" xfId="0" applyFont="1" applyFill="1" applyBorder="1" applyAlignment="1">
      <alignment horizontal="center" vertical="center" wrapText="1"/>
    </xf>
    <xf numFmtId="0" fontId="25" fillId="8" borderId="19" xfId="0" applyFont="1" applyFill="1" applyBorder="1" applyAlignment="1">
      <alignment horizontal="center" vertical="center" wrapText="1"/>
    </xf>
    <xf numFmtId="0" fontId="25" fillId="8" borderId="22" xfId="0" applyFont="1" applyFill="1" applyBorder="1" applyAlignment="1">
      <alignment horizontal="center" vertical="center" wrapText="1"/>
    </xf>
    <xf numFmtId="0" fontId="25" fillId="8" borderId="23" xfId="0" applyFont="1" applyFill="1" applyBorder="1" applyAlignment="1">
      <alignment horizontal="center" vertical="center" wrapText="1"/>
    </xf>
    <xf numFmtId="0" fontId="7" fillId="8" borderId="59" xfId="0" applyFont="1" applyFill="1" applyBorder="1" applyAlignment="1">
      <alignment horizontal="center" vertical="center"/>
    </xf>
    <xf numFmtId="0" fontId="7" fillId="8" borderId="60" xfId="0" applyFont="1" applyFill="1" applyBorder="1" applyAlignment="1">
      <alignment horizontal="center" vertical="center"/>
    </xf>
    <xf numFmtId="0" fontId="7" fillId="8" borderId="6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66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0" fontId="23" fillId="7" borderId="30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0" fontId="7" fillId="7" borderId="44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horizontal="center" vertical="center"/>
    </xf>
    <xf numFmtId="0" fontId="7" fillId="7" borderId="47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23" fillId="7" borderId="48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7" borderId="54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5" fillId="7" borderId="51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horizontal="center" vertical="center"/>
    </xf>
    <xf numFmtId="0" fontId="7" fillId="7" borderId="56" xfId="0" applyFont="1" applyFill="1" applyBorder="1" applyAlignment="1">
      <alignment horizontal="center" vertical="center"/>
    </xf>
    <xf numFmtId="0" fontId="7" fillId="7" borderId="5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5" fillId="7" borderId="66" xfId="0" applyFont="1" applyFill="1" applyBorder="1" applyAlignment="1">
      <alignment horizontal="center" vertical="center"/>
    </xf>
    <xf numFmtId="0" fontId="7" fillId="7" borderId="61" xfId="0" applyFont="1" applyFill="1" applyBorder="1" applyAlignment="1">
      <alignment horizontal="center" vertical="center"/>
    </xf>
    <xf numFmtId="0" fontId="7" fillId="7" borderId="67" xfId="0" applyFont="1" applyFill="1" applyBorder="1" applyAlignment="1">
      <alignment horizontal="center" vertical="center"/>
    </xf>
    <xf numFmtId="0" fontId="7" fillId="7" borderId="68" xfId="0" applyFont="1" applyFill="1" applyBorder="1" applyAlignment="1">
      <alignment horizontal="center" vertical="center"/>
    </xf>
    <xf numFmtId="0" fontId="7" fillId="7" borderId="5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63" xfId="0" applyFont="1" applyFill="1" applyBorder="1" applyAlignment="1">
      <alignment horizontal="center" vertical="center"/>
    </xf>
    <xf numFmtId="0" fontId="7" fillId="7" borderId="64" xfId="0" applyFont="1" applyFill="1" applyBorder="1" applyAlignment="1">
      <alignment horizontal="center" vertical="center"/>
    </xf>
    <xf numFmtId="0" fontId="7" fillId="7" borderId="62" xfId="0" applyFont="1" applyFill="1" applyBorder="1" applyAlignment="1">
      <alignment horizontal="center" vertical="center"/>
    </xf>
    <xf numFmtId="0" fontId="7" fillId="7" borderId="75" xfId="0" applyFont="1" applyFill="1" applyBorder="1" applyAlignment="1">
      <alignment horizontal="center" vertical="center"/>
    </xf>
    <xf numFmtId="0" fontId="7" fillId="7" borderId="76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7" fillId="7" borderId="59" xfId="0" applyFont="1" applyFill="1" applyBorder="1" applyAlignment="1">
      <alignment horizontal="center" vertical="center" shrinkToFit="1"/>
    </xf>
    <xf numFmtId="0" fontId="7" fillId="7" borderId="19" xfId="0" applyFont="1" applyFill="1" applyBorder="1" applyAlignment="1">
      <alignment horizontal="center" vertical="center" shrinkToFit="1"/>
    </xf>
    <xf numFmtId="0" fontId="7" fillId="7" borderId="83" xfId="0" applyFont="1" applyFill="1" applyBorder="1" applyAlignment="1">
      <alignment horizontal="center" vertical="center" shrinkToFit="1"/>
    </xf>
    <xf numFmtId="0" fontId="7" fillId="7" borderId="30" xfId="0" applyFont="1" applyFill="1" applyBorder="1" applyAlignment="1">
      <alignment horizontal="center" vertical="center" shrinkToFit="1"/>
    </xf>
    <xf numFmtId="0" fontId="7" fillId="7" borderId="59" xfId="0" applyFont="1" applyFill="1" applyBorder="1" applyAlignment="1">
      <alignment horizontal="center" vertical="center"/>
    </xf>
    <xf numFmtId="0" fontId="7" fillId="7" borderId="60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66" xfId="0" applyFont="1" applyFill="1" applyBorder="1" applyAlignment="1">
      <alignment horizontal="center" vertical="center"/>
    </xf>
    <xf numFmtId="0" fontId="7" fillId="7" borderId="6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7" borderId="77" xfId="0" applyFont="1" applyFill="1" applyBorder="1" applyAlignment="1">
      <alignment horizontal="center" vertical="center" shrinkToFit="1"/>
    </xf>
    <xf numFmtId="0" fontId="7" fillId="7" borderId="78" xfId="0" applyFont="1" applyFill="1" applyBorder="1" applyAlignment="1">
      <alignment horizontal="center" vertical="center" shrinkToFit="1"/>
    </xf>
    <xf numFmtId="0" fontId="7" fillId="7" borderId="81" xfId="0" applyFont="1" applyFill="1" applyBorder="1" applyAlignment="1">
      <alignment horizontal="center" vertical="center" shrinkToFit="1"/>
    </xf>
    <xf numFmtId="0" fontId="7" fillId="7" borderId="12" xfId="0" applyFont="1" applyFill="1" applyBorder="1" applyAlignment="1">
      <alignment horizontal="center" vertical="center" shrinkToFit="1"/>
    </xf>
    <xf numFmtId="0" fontId="7" fillId="7" borderId="82" xfId="0" applyFont="1" applyFill="1" applyBorder="1" applyAlignment="1">
      <alignment horizontal="center" vertical="center" shrinkToFit="1"/>
    </xf>
    <xf numFmtId="0" fontId="7" fillId="7" borderId="11" xfId="0" applyFont="1" applyFill="1" applyBorder="1" applyAlignment="1">
      <alignment horizontal="center" vertical="center" shrinkToFit="1"/>
    </xf>
    <xf numFmtId="0" fontId="7" fillId="7" borderId="60" xfId="0" applyFont="1" applyFill="1" applyBorder="1" applyAlignment="1">
      <alignment horizontal="center" vertical="center" shrinkToFit="1"/>
    </xf>
    <xf numFmtId="0" fontId="7" fillId="7" borderId="20" xfId="0" applyFont="1" applyFill="1" applyBorder="1" applyAlignment="1">
      <alignment horizontal="center" vertical="center" shrinkToFit="1"/>
    </xf>
    <xf numFmtId="0" fontId="7" fillId="6" borderId="47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20" fillId="7" borderId="63" xfId="0" applyFont="1" applyFill="1" applyBorder="1" applyAlignment="1">
      <alignment horizontal="center" vertical="center" shrinkToFit="1"/>
    </xf>
    <xf numFmtId="0" fontId="20" fillId="7" borderId="64" xfId="0" applyFont="1" applyFill="1" applyBorder="1" applyAlignment="1">
      <alignment horizontal="center" vertical="center" shrinkToFit="1"/>
    </xf>
    <xf numFmtId="0" fontId="20" fillId="7" borderId="26" xfId="0" applyFont="1" applyFill="1" applyBorder="1" applyAlignment="1">
      <alignment horizontal="center" vertical="center" shrinkToFit="1"/>
    </xf>
    <xf numFmtId="0" fontId="20" fillId="7" borderId="27" xfId="0" applyFont="1" applyFill="1" applyBorder="1" applyAlignment="1">
      <alignment horizontal="center" vertical="center" shrinkToFit="1"/>
    </xf>
    <xf numFmtId="0" fontId="20" fillId="7" borderId="64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20" fillId="7" borderId="77" xfId="0" applyFont="1" applyFill="1" applyBorder="1" applyAlignment="1">
      <alignment horizontal="center" vertical="center" wrapText="1"/>
    </xf>
    <xf numFmtId="0" fontId="20" fillId="7" borderId="78" xfId="0" applyFont="1" applyFill="1" applyBorder="1" applyAlignment="1">
      <alignment horizontal="center" vertical="center" wrapText="1"/>
    </xf>
    <xf numFmtId="0" fontId="20" fillId="7" borderId="59" xfId="0" applyFont="1" applyFill="1" applyBorder="1" applyAlignment="1">
      <alignment horizontal="center" vertical="center" shrinkToFit="1"/>
    </xf>
    <xf numFmtId="0" fontId="20" fillId="7" borderId="79" xfId="0" applyFont="1" applyFill="1" applyBorder="1" applyAlignment="1">
      <alignment horizontal="center" vertical="center" shrinkToFit="1"/>
    </xf>
    <xf numFmtId="0" fontId="20" fillId="7" borderId="80" xfId="0" applyFont="1" applyFill="1" applyBorder="1" applyAlignment="1">
      <alignment horizontal="center" vertical="center" shrinkToFit="1"/>
    </xf>
    <xf numFmtId="0" fontId="20" fillId="7" borderId="19" xfId="0" applyFont="1" applyFill="1" applyBorder="1" applyAlignment="1">
      <alignment horizontal="center" vertical="center" shrinkToFit="1"/>
    </xf>
    <xf numFmtId="0" fontId="20" fillId="7" borderId="22" xfId="0" applyFont="1" applyFill="1" applyBorder="1" applyAlignment="1">
      <alignment horizontal="center" vertical="center" shrinkToFit="1"/>
    </xf>
    <xf numFmtId="0" fontId="20" fillId="7" borderId="23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23" fillId="6" borderId="29" xfId="0" applyFont="1" applyFill="1" applyBorder="1" applyAlignment="1">
      <alignment horizontal="center" vertical="center"/>
    </xf>
    <xf numFmtId="0" fontId="23" fillId="6" borderId="30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23" fillId="6" borderId="48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7" fillId="6" borderId="49" xfId="0" applyFont="1" applyFill="1" applyBorder="1" applyAlignment="1">
      <alignment horizontal="center" vertical="center"/>
    </xf>
    <xf numFmtId="0" fontId="7" fillId="6" borderId="50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 shrinkToFit="1"/>
    </xf>
    <xf numFmtId="0" fontId="7" fillId="6" borderId="77" xfId="0" applyFont="1" applyFill="1" applyBorder="1" applyAlignment="1">
      <alignment horizontal="center" vertical="center" shrinkToFit="1"/>
    </xf>
    <xf numFmtId="0" fontId="7" fillId="6" borderId="20" xfId="0" applyFont="1" applyFill="1" applyBorder="1" applyAlignment="1">
      <alignment horizontal="center" vertical="center" shrinkToFit="1"/>
    </xf>
    <xf numFmtId="0" fontId="7" fillId="6" borderId="78" xfId="0" applyFont="1" applyFill="1" applyBorder="1" applyAlignment="1">
      <alignment horizontal="center" vertical="center" shrinkToFit="1"/>
    </xf>
    <xf numFmtId="0" fontId="7" fillId="6" borderId="66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horizontal="center" vertical="center"/>
    </xf>
    <xf numFmtId="0" fontId="7" fillId="6" borderId="61" xfId="0" applyFont="1" applyFill="1" applyBorder="1" applyAlignment="1">
      <alignment horizontal="center" vertical="center"/>
    </xf>
    <xf numFmtId="0" fontId="7" fillId="6" borderId="67" xfId="0" applyFont="1" applyFill="1" applyBorder="1" applyAlignment="1">
      <alignment horizontal="center" vertical="center"/>
    </xf>
    <xf numFmtId="0" fontId="7" fillId="6" borderId="68" xfId="0" applyFont="1" applyFill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59" xfId="0" applyFont="1" applyFill="1" applyBorder="1" applyAlignment="1">
      <alignment horizontal="center" vertical="center" shrinkToFit="1"/>
    </xf>
    <xf numFmtId="0" fontId="7" fillId="6" borderId="19" xfId="0" applyFont="1" applyFill="1" applyBorder="1" applyAlignment="1">
      <alignment horizontal="center" vertical="center" shrinkToFit="1"/>
    </xf>
    <xf numFmtId="0" fontId="20" fillId="6" borderId="59" xfId="0" applyFont="1" applyFill="1" applyBorder="1" applyAlignment="1">
      <alignment horizontal="center" vertical="center" wrapText="1" shrinkToFit="1"/>
    </xf>
    <xf numFmtId="0" fontId="20" fillId="6" borderId="79" xfId="0" applyFont="1" applyFill="1" applyBorder="1" applyAlignment="1">
      <alignment horizontal="center" vertical="center" wrapText="1" shrinkToFit="1"/>
    </xf>
    <xf numFmtId="0" fontId="20" fillId="6" borderId="80" xfId="0" applyFont="1" applyFill="1" applyBorder="1" applyAlignment="1">
      <alignment horizontal="center" vertical="center" wrapText="1" shrinkToFit="1"/>
    </xf>
    <xf numFmtId="0" fontId="20" fillId="6" borderId="19" xfId="0" applyFont="1" applyFill="1" applyBorder="1" applyAlignment="1">
      <alignment horizontal="center" vertical="center" wrapText="1" shrinkToFit="1"/>
    </xf>
    <xf numFmtId="0" fontId="20" fillId="6" borderId="22" xfId="0" applyFont="1" applyFill="1" applyBorder="1" applyAlignment="1">
      <alignment horizontal="center" vertical="center" wrapText="1" shrinkToFit="1"/>
    </xf>
    <xf numFmtId="0" fontId="20" fillId="6" borderId="23" xfId="0" applyFont="1" applyFill="1" applyBorder="1" applyAlignment="1">
      <alignment horizontal="center" vertical="center" wrapText="1" shrinkToFit="1"/>
    </xf>
    <xf numFmtId="0" fontId="7" fillId="6" borderId="59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23" fillId="5" borderId="48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23" fillId="5" borderId="29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7" fillId="6" borderId="83" xfId="0" applyFont="1" applyFill="1" applyBorder="1" applyAlignment="1">
      <alignment horizontal="center" vertical="center" shrinkToFit="1"/>
    </xf>
    <xf numFmtId="0" fontId="7" fillId="6" borderId="30" xfId="0" applyFont="1" applyFill="1" applyBorder="1" applyAlignment="1">
      <alignment horizontal="center" vertical="center" shrinkToFit="1"/>
    </xf>
    <xf numFmtId="0" fontId="7" fillId="6" borderId="81" xfId="0" applyFont="1" applyFill="1" applyBorder="1" applyAlignment="1">
      <alignment horizontal="center" vertical="center" shrinkToFit="1"/>
    </xf>
    <xf numFmtId="0" fontId="7" fillId="6" borderId="82" xfId="0" applyFont="1" applyFill="1" applyBorder="1" applyAlignment="1">
      <alignment horizontal="center" vertical="center" shrinkToFit="1"/>
    </xf>
    <xf numFmtId="0" fontId="13" fillId="5" borderId="24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/>
    </xf>
    <xf numFmtId="0" fontId="20" fillId="5" borderId="64" xfId="0" applyFont="1" applyFill="1" applyBorder="1" applyAlignment="1">
      <alignment horizontal="center" vertical="center" shrinkToFit="1"/>
    </xf>
    <xf numFmtId="0" fontId="20" fillId="5" borderId="62" xfId="0" applyFont="1" applyFill="1" applyBorder="1" applyAlignment="1">
      <alignment horizontal="center" vertical="center" shrinkToFit="1"/>
    </xf>
    <xf numFmtId="0" fontId="20" fillId="5" borderId="25" xfId="0" applyFont="1" applyFill="1" applyBorder="1" applyAlignment="1">
      <alignment horizontal="center" vertical="center" shrinkToFit="1"/>
    </xf>
    <xf numFmtId="0" fontId="20" fillId="5" borderId="28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 vertical="center"/>
    </xf>
    <xf numFmtId="0" fontId="13" fillId="5" borderId="90" xfId="0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/>
    </xf>
    <xf numFmtId="0" fontId="5" fillId="5" borderId="70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5" fillId="5" borderId="73" xfId="0" applyFont="1" applyFill="1" applyBorder="1" applyAlignment="1">
      <alignment horizontal="center" vertical="center"/>
    </xf>
    <xf numFmtId="0" fontId="5" fillId="5" borderId="74" xfId="0" applyFont="1" applyFill="1" applyBorder="1" applyAlignment="1">
      <alignment horizontal="center" vertical="center"/>
    </xf>
    <xf numFmtId="0" fontId="7" fillId="5" borderId="75" xfId="0" applyFont="1" applyFill="1" applyBorder="1" applyAlignment="1">
      <alignment horizontal="center" vertical="center"/>
    </xf>
    <xf numFmtId="0" fontId="5" fillId="5" borderId="66" xfId="0" applyFont="1" applyFill="1" applyBorder="1" applyAlignment="1">
      <alignment horizontal="center" vertical="center"/>
    </xf>
    <xf numFmtId="0" fontId="7" fillId="5" borderId="6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83" xfId="0" applyFont="1" applyFill="1" applyBorder="1" applyAlignment="1">
      <alignment horizontal="center" vertical="center" shrinkToFit="1"/>
    </xf>
    <xf numFmtId="0" fontId="7" fillId="5" borderId="30" xfId="0" applyFont="1" applyFill="1" applyBorder="1" applyAlignment="1">
      <alignment horizontal="center" vertical="center" shrinkToFit="1"/>
    </xf>
    <xf numFmtId="0" fontId="7" fillId="5" borderId="60" xfId="0" applyFont="1" applyFill="1" applyBorder="1" applyAlignment="1">
      <alignment horizontal="center" vertical="center" shrinkToFit="1"/>
    </xf>
    <xf numFmtId="0" fontId="7" fillId="5" borderId="77" xfId="0" applyFont="1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0" fontId="7" fillId="5" borderId="78" xfId="0" applyFont="1" applyFill="1" applyBorder="1" applyAlignment="1">
      <alignment horizontal="center" vertical="center" shrinkToFit="1"/>
    </xf>
    <xf numFmtId="0" fontId="7" fillId="5" borderId="59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 shrinkToFit="1"/>
    </xf>
    <xf numFmtId="0" fontId="7" fillId="5" borderId="81" xfId="0" applyFont="1" applyFill="1" applyBorder="1" applyAlignment="1">
      <alignment horizontal="center" vertical="center" shrinkToFit="1"/>
    </xf>
    <xf numFmtId="0" fontId="7" fillId="5" borderId="82" xfId="0" applyFont="1" applyFill="1" applyBorder="1" applyAlignment="1">
      <alignment horizontal="center" vertical="center" shrinkToFit="1"/>
    </xf>
    <xf numFmtId="0" fontId="7" fillId="5" borderId="61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6" borderId="69" xfId="0" applyFont="1" applyFill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horizontal="center" vertical="center"/>
    </xf>
    <xf numFmtId="0" fontId="5" fillId="6" borderId="72" xfId="0" applyFont="1" applyFill="1" applyBorder="1" applyAlignment="1">
      <alignment horizontal="center" vertical="center"/>
    </xf>
    <xf numFmtId="0" fontId="5" fillId="6" borderId="73" xfId="0" applyFont="1" applyFill="1" applyBorder="1" applyAlignment="1">
      <alignment horizontal="center" vertical="center"/>
    </xf>
    <xf numFmtId="0" fontId="5" fillId="6" borderId="74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20" fillId="6" borderId="63" xfId="0" applyFont="1" applyFill="1" applyBorder="1" applyAlignment="1">
      <alignment horizontal="center" vertical="center" wrapText="1" shrinkToFit="1"/>
    </xf>
    <xf numFmtId="0" fontId="20" fillId="6" borderId="64" xfId="0" applyFont="1" applyFill="1" applyBorder="1" applyAlignment="1">
      <alignment horizontal="center" vertical="center" wrapText="1" shrinkToFit="1"/>
    </xf>
    <xf numFmtId="0" fontId="20" fillId="6" borderId="26" xfId="0" applyFont="1" applyFill="1" applyBorder="1" applyAlignment="1">
      <alignment horizontal="center" vertical="center" wrapText="1" shrinkToFit="1"/>
    </xf>
    <xf numFmtId="0" fontId="20" fillId="6" borderId="27" xfId="0" applyFont="1" applyFill="1" applyBorder="1" applyAlignment="1">
      <alignment horizontal="center" vertical="center" wrapText="1" shrinkToFit="1"/>
    </xf>
    <xf numFmtId="0" fontId="7" fillId="5" borderId="8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shrinkToFit="1"/>
    </xf>
    <xf numFmtId="0" fontId="7" fillId="6" borderId="11" xfId="0" applyFont="1" applyFill="1" applyBorder="1" applyAlignment="1">
      <alignment horizontal="center" vertical="center" shrinkToFit="1"/>
    </xf>
    <xf numFmtId="0" fontId="5" fillId="5" borderId="34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7" fillId="6" borderId="6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6" borderId="76" xfId="0" applyFont="1" applyFill="1" applyBorder="1" applyAlignment="1">
      <alignment horizontal="center" vertical="center"/>
    </xf>
    <xf numFmtId="0" fontId="20" fillId="6" borderId="64" xfId="0" applyFont="1" applyFill="1" applyBorder="1" applyAlignment="1">
      <alignment horizontal="center" vertical="center"/>
    </xf>
    <xf numFmtId="0" fontId="20" fillId="6" borderId="27" xfId="0" applyFont="1" applyFill="1" applyBorder="1" applyAlignment="1">
      <alignment horizontal="center" vertical="center"/>
    </xf>
    <xf numFmtId="0" fontId="20" fillId="6" borderId="77" xfId="0" applyFont="1" applyFill="1" applyBorder="1" applyAlignment="1">
      <alignment horizontal="center" vertical="center" wrapText="1"/>
    </xf>
    <xf numFmtId="0" fontId="20" fillId="6" borderId="7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75" xfId="0" applyFont="1" applyFill="1" applyBorder="1" applyAlignment="1">
      <alignment horizontal="center" vertical="center"/>
    </xf>
    <xf numFmtId="0" fontId="20" fillId="5" borderId="77" xfId="0" applyFont="1" applyFill="1" applyBorder="1" applyAlignment="1">
      <alignment horizontal="center" vertical="center" wrapText="1"/>
    </xf>
    <xf numFmtId="0" fontId="20" fillId="5" borderId="78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/>
    </xf>
    <xf numFmtId="0" fontId="7" fillId="5" borderId="6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 shrinkToFit="1"/>
    </xf>
    <xf numFmtId="0" fontId="20" fillId="7" borderId="3" xfId="0" applyFont="1" applyFill="1" applyBorder="1" applyAlignment="1">
      <alignment horizontal="center" vertical="center" shrinkToFit="1"/>
    </xf>
    <xf numFmtId="0" fontId="20" fillId="7" borderId="9" xfId="0" applyFont="1" applyFill="1" applyBorder="1" applyAlignment="1">
      <alignment horizontal="center" vertical="center" shrinkToFit="1"/>
    </xf>
    <xf numFmtId="0" fontId="20" fillId="7" borderId="25" xfId="0" applyFont="1" applyFill="1" applyBorder="1" applyAlignment="1">
      <alignment horizontal="center" vertical="center" shrinkToFit="1"/>
    </xf>
    <xf numFmtId="0" fontId="20" fillId="7" borderId="28" xfId="0" applyFont="1" applyFill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20" fillId="5" borderId="64" xfId="0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20" fillId="5" borderId="59" xfId="0" applyFont="1" applyFill="1" applyBorder="1" applyAlignment="1">
      <alignment horizontal="center" vertical="center" wrapText="1"/>
    </xf>
    <xf numFmtId="0" fontId="20" fillId="5" borderId="79" xfId="0" applyFont="1" applyFill="1" applyBorder="1" applyAlignment="1">
      <alignment horizontal="center" vertical="center" wrapText="1"/>
    </xf>
    <xf numFmtId="0" fontId="20" fillId="5" borderId="80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76" xfId="0" applyFont="1" applyFill="1" applyBorder="1" applyAlignment="1">
      <alignment horizontal="center" vertical="center"/>
    </xf>
    <xf numFmtId="0" fontId="20" fillId="7" borderId="62" xfId="0" applyFont="1" applyFill="1" applyBorder="1" applyAlignment="1">
      <alignment horizontal="center" vertical="center" shrinkToFit="1"/>
    </xf>
    <xf numFmtId="0" fontId="20" fillId="6" borderId="8" xfId="0" applyFont="1" applyFill="1" applyBorder="1" applyAlignment="1">
      <alignment horizontal="center" vertical="center" wrapText="1" shrinkToFit="1"/>
    </xf>
    <xf numFmtId="0" fontId="20" fillId="6" borderId="3" xfId="0" applyFont="1" applyFill="1" applyBorder="1" applyAlignment="1">
      <alignment horizontal="center" vertical="center" wrapText="1" shrinkToFit="1"/>
    </xf>
    <xf numFmtId="0" fontId="20" fillId="6" borderId="9" xfId="0" applyFont="1" applyFill="1" applyBorder="1" applyAlignment="1">
      <alignment horizontal="center" vertical="center" wrapText="1" shrinkToFit="1"/>
    </xf>
    <xf numFmtId="0" fontId="20" fillId="7" borderId="25" xfId="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 wrapText="1"/>
    </xf>
    <xf numFmtId="0" fontId="5" fillId="7" borderId="69" xfId="0" applyFont="1" applyFill="1" applyBorder="1" applyAlignment="1">
      <alignment horizontal="center" vertical="center"/>
    </xf>
    <xf numFmtId="0" fontId="5" fillId="7" borderId="70" xfId="0" applyFont="1" applyFill="1" applyBorder="1" applyAlignment="1">
      <alignment horizontal="center" vertical="center"/>
    </xf>
    <xf numFmtId="0" fontId="5" fillId="7" borderId="71" xfId="0" applyFont="1" applyFill="1" applyBorder="1" applyAlignment="1">
      <alignment horizontal="center" vertical="center"/>
    </xf>
    <xf numFmtId="0" fontId="5" fillId="7" borderId="72" xfId="0" applyFont="1" applyFill="1" applyBorder="1" applyAlignment="1">
      <alignment horizontal="center" vertical="center"/>
    </xf>
    <xf numFmtId="0" fontId="5" fillId="7" borderId="73" xfId="0" applyFont="1" applyFill="1" applyBorder="1" applyAlignment="1">
      <alignment horizontal="center" vertical="center"/>
    </xf>
    <xf numFmtId="0" fontId="5" fillId="7" borderId="74" xfId="0" applyFont="1" applyFill="1" applyBorder="1" applyAlignment="1">
      <alignment horizontal="center" vertical="center"/>
    </xf>
    <xf numFmtId="0" fontId="13" fillId="6" borderId="45" xfId="0" applyFont="1" applyFill="1" applyBorder="1" applyAlignment="1">
      <alignment horizontal="center" vertical="center"/>
    </xf>
    <xf numFmtId="0" fontId="7" fillId="5" borderId="81" xfId="0" applyFont="1" applyFill="1" applyBorder="1" applyAlignment="1">
      <alignment horizontal="center" vertical="center"/>
    </xf>
    <xf numFmtId="0" fontId="7" fillId="5" borderId="77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82" xfId="0" applyFont="1" applyFill="1" applyBorder="1" applyAlignment="1">
      <alignment horizontal="center" vertical="center"/>
    </xf>
    <xf numFmtId="0" fontId="7" fillId="5" borderId="7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20" fillId="5" borderId="63" xfId="0" applyFont="1" applyFill="1" applyBorder="1" applyAlignment="1">
      <alignment horizontal="center" vertical="center" shrinkToFit="1"/>
    </xf>
    <xf numFmtId="0" fontId="20" fillId="5" borderId="26" xfId="0" applyFont="1" applyFill="1" applyBorder="1" applyAlignment="1">
      <alignment horizontal="center" vertical="center" shrinkToFit="1"/>
    </xf>
    <xf numFmtId="0" fontId="20" fillId="5" borderId="27" xfId="0" applyFont="1" applyFill="1" applyBorder="1" applyAlignment="1">
      <alignment horizontal="center" vertical="center" shrinkToFi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6" borderId="62" xfId="0" applyFont="1" applyFill="1" applyBorder="1" applyAlignment="1">
      <alignment horizontal="center" vertical="center" wrapText="1" shrinkToFit="1"/>
    </xf>
    <xf numFmtId="0" fontId="20" fillId="6" borderId="25" xfId="0" applyFont="1" applyFill="1" applyBorder="1" applyAlignment="1">
      <alignment horizontal="center" vertical="center" wrapText="1" shrinkToFit="1"/>
    </xf>
    <xf numFmtId="0" fontId="20" fillId="6" borderId="28" xfId="0" applyFont="1" applyFill="1" applyBorder="1" applyAlignment="1">
      <alignment horizontal="center" vertical="center" wrapText="1" shrinkToFit="1"/>
    </xf>
    <xf numFmtId="0" fontId="20" fillId="6" borderId="25" xfId="0" applyFont="1" applyFill="1" applyBorder="1" applyAlignment="1">
      <alignment horizontal="center" vertical="center" shrinkToFit="1"/>
    </xf>
    <xf numFmtId="0" fontId="20" fillId="6" borderId="28" xfId="0" applyFont="1" applyFill="1" applyBorder="1" applyAlignment="1">
      <alignment horizontal="center" vertical="center" shrinkToFit="1"/>
    </xf>
    <xf numFmtId="0" fontId="13" fillId="6" borderId="8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6" borderId="28" xfId="0" applyFont="1" applyFill="1" applyBorder="1" applyAlignment="1">
      <alignment horizontal="center" vertical="center" wrapText="1"/>
    </xf>
    <xf numFmtId="0" fontId="7" fillId="7" borderId="81" xfId="0" applyFont="1" applyFill="1" applyBorder="1" applyAlignment="1">
      <alignment horizontal="center" vertical="center"/>
    </xf>
    <xf numFmtId="0" fontId="7" fillId="7" borderId="77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82" xfId="0" applyFont="1" applyFill="1" applyBorder="1" applyAlignment="1">
      <alignment horizontal="center" vertical="center"/>
    </xf>
    <xf numFmtId="0" fontId="7" fillId="7" borderId="78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3" fillId="7" borderId="6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7" fillId="10" borderId="90" xfId="0" applyFont="1" applyFill="1" applyBorder="1" applyAlignment="1">
      <alignment horizontal="center" vertical="center"/>
    </xf>
    <xf numFmtId="0" fontId="5" fillId="10" borderId="92" xfId="0" applyFont="1" applyFill="1" applyBorder="1" applyAlignment="1">
      <alignment horizontal="center" vertical="center"/>
    </xf>
    <xf numFmtId="0" fontId="5" fillId="10" borderId="93" xfId="0" applyFont="1" applyFill="1" applyBorder="1" applyAlignment="1">
      <alignment horizontal="center" vertical="center"/>
    </xf>
    <xf numFmtId="0" fontId="5" fillId="10" borderId="94" xfId="0" applyFont="1" applyFill="1" applyBorder="1" applyAlignment="1">
      <alignment horizontal="center" vertical="center"/>
    </xf>
    <xf numFmtId="0" fontId="5" fillId="10" borderId="95" xfId="0" applyFont="1" applyFill="1" applyBorder="1" applyAlignment="1">
      <alignment horizontal="center" vertical="center"/>
    </xf>
    <xf numFmtId="0" fontId="5" fillId="10" borderId="96" xfId="0" applyFont="1" applyFill="1" applyBorder="1" applyAlignment="1">
      <alignment horizontal="center" vertical="center"/>
    </xf>
    <xf numFmtId="0" fontId="5" fillId="10" borderId="97" xfId="0" applyFont="1" applyFill="1" applyBorder="1" applyAlignment="1">
      <alignment horizontal="center" vertical="center"/>
    </xf>
    <xf numFmtId="0" fontId="20" fillId="10" borderId="63" xfId="0" applyFont="1" applyFill="1" applyBorder="1" applyAlignment="1">
      <alignment horizontal="center" vertical="center" shrinkToFit="1"/>
    </xf>
    <xf numFmtId="0" fontId="20" fillId="10" borderId="64" xfId="0" applyFont="1" applyFill="1" applyBorder="1" applyAlignment="1">
      <alignment horizontal="center" vertical="center" shrinkToFit="1"/>
    </xf>
    <xf numFmtId="0" fontId="20" fillId="10" borderId="98" xfId="0" applyFont="1" applyFill="1" applyBorder="1" applyAlignment="1">
      <alignment horizontal="center" vertical="center" shrinkToFit="1"/>
    </xf>
    <xf numFmtId="0" fontId="20" fillId="10" borderId="26" xfId="0" applyFont="1" applyFill="1" applyBorder="1" applyAlignment="1">
      <alignment horizontal="center" vertical="center" shrinkToFit="1"/>
    </xf>
    <xf numFmtId="0" fontId="20" fillId="10" borderId="27" xfId="0" applyFont="1" applyFill="1" applyBorder="1" applyAlignment="1">
      <alignment horizontal="center" vertical="center" shrinkToFit="1"/>
    </xf>
    <xf numFmtId="0" fontId="20" fillId="10" borderId="32" xfId="0" applyFont="1" applyFill="1" applyBorder="1" applyAlignment="1">
      <alignment horizontal="center" vertical="center" shrinkToFit="1"/>
    </xf>
    <xf numFmtId="0" fontId="7" fillId="10" borderId="79" xfId="0" applyFont="1" applyFill="1" applyBorder="1" applyAlignment="1">
      <alignment horizontal="center" vertical="center" wrapText="1" shrinkToFit="1"/>
    </xf>
    <xf numFmtId="0" fontId="7" fillId="10" borderId="80" xfId="0" applyFont="1" applyFill="1" applyBorder="1" applyAlignment="1">
      <alignment horizontal="center" vertical="center" wrapText="1" shrinkToFit="1"/>
    </xf>
    <xf numFmtId="0" fontId="7" fillId="10" borderId="22" xfId="0" applyFont="1" applyFill="1" applyBorder="1" applyAlignment="1">
      <alignment horizontal="center" vertical="center" wrapText="1" shrinkToFit="1"/>
    </xf>
    <xf numFmtId="0" fontId="7" fillId="10" borderId="23" xfId="0" applyFont="1" applyFill="1" applyBorder="1" applyAlignment="1">
      <alignment horizontal="center" vertical="center" wrapText="1" shrinkToFit="1"/>
    </xf>
    <xf numFmtId="0" fontId="7" fillId="10" borderId="3" xfId="0" applyFont="1" applyFill="1" applyBorder="1" applyAlignment="1">
      <alignment horizontal="center" vertical="center"/>
    </xf>
    <xf numFmtId="0" fontId="7" fillId="10" borderId="87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20" fillId="10" borderId="64" xfId="0" applyFont="1" applyFill="1" applyBorder="1" applyAlignment="1">
      <alignment horizontal="center" vertical="center" wrapText="1" shrinkToFit="1"/>
    </xf>
    <xf numFmtId="0" fontId="20" fillId="10" borderId="62" xfId="0" applyFont="1" applyFill="1" applyBorder="1" applyAlignment="1">
      <alignment horizontal="center" vertical="center" wrapText="1" shrinkToFit="1"/>
    </xf>
    <xf numFmtId="0" fontId="20" fillId="10" borderId="25" xfId="0" applyFont="1" applyFill="1" applyBorder="1" applyAlignment="1">
      <alignment horizontal="center" vertical="center" wrapText="1" shrinkToFit="1"/>
    </xf>
    <xf numFmtId="0" fontId="20" fillId="10" borderId="28" xfId="0" applyFont="1" applyFill="1" applyBorder="1" applyAlignment="1">
      <alignment horizontal="center" vertical="center" wrapText="1" shrinkToFit="1"/>
    </xf>
    <xf numFmtId="0" fontId="7" fillId="10" borderId="86" xfId="0" applyFont="1" applyFill="1" applyBorder="1" applyAlignment="1">
      <alignment horizontal="center" vertical="center"/>
    </xf>
    <xf numFmtId="0" fontId="5" fillId="10" borderId="83" xfId="0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0" fontId="7" fillId="10" borderId="81" xfId="0" applyFont="1" applyFill="1" applyBorder="1" applyAlignment="1">
      <alignment horizontal="center" vertical="center"/>
    </xf>
    <xf numFmtId="0" fontId="7" fillId="10" borderId="77" xfId="0" applyFont="1" applyFill="1" applyBorder="1" applyAlignment="1">
      <alignment horizontal="center" vertical="center"/>
    </xf>
    <xf numFmtId="0" fontId="7" fillId="10" borderId="82" xfId="0" applyFont="1" applyFill="1" applyBorder="1" applyAlignment="1">
      <alignment horizontal="center" vertical="center"/>
    </xf>
    <xf numFmtId="0" fontId="7" fillId="10" borderId="78" xfId="0" applyFont="1" applyFill="1" applyBorder="1" applyAlignment="1">
      <alignment horizontal="center" vertical="center"/>
    </xf>
    <xf numFmtId="0" fontId="7" fillId="10" borderId="80" xfId="0" applyFont="1" applyFill="1" applyBorder="1" applyAlignment="1">
      <alignment horizontal="center" vertical="center"/>
    </xf>
    <xf numFmtId="0" fontId="7" fillId="10" borderId="64" xfId="0" applyFont="1" applyFill="1" applyBorder="1" applyAlignment="1">
      <alignment horizontal="center" vertical="center" wrapText="1" shrinkToFit="1"/>
    </xf>
    <xf numFmtId="0" fontId="7" fillId="10" borderId="27" xfId="0" applyFont="1" applyFill="1" applyBorder="1" applyAlignment="1">
      <alignment horizontal="center" vertical="center" wrapText="1" shrinkToFit="1"/>
    </xf>
    <xf numFmtId="0" fontId="7" fillId="10" borderId="98" xfId="0" applyFont="1" applyFill="1" applyBorder="1" applyAlignment="1">
      <alignment horizontal="center" vertical="center"/>
    </xf>
    <xf numFmtId="0" fontId="5" fillId="10" borderId="89" xfId="0" applyFont="1" applyFill="1" applyBorder="1" applyAlignment="1">
      <alignment horizontal="center" vertical="center"/>
    </xf>
    <xf numFmtId="0" fontId="7" fillId="10" borderId="99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 wrapText="1" shrinkToFit="1"/>
    </xf>
    <xf numFmtId="0" fontId="20" fillId="7" borderId="28" xfId="0" applyFont="1" applyFill="1" applyBorder="1" applyAlignment="1">
      <alignment horizontal="center" vertical="center" wrapText="1" shrinkToFit="1"/>
    </xf>
    <xf numFmtId="0" fontId="23" fillId="7" borderId="100" xfId="0" applyFont="1" applyFill="1" applyBorder="1" applyAlignment="1">
      <alignment horizontal="center" vertical="center"/>
    </xf>
    <xf numFmtId="0" fontId="23" fillId="7" borderId="101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87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8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 shrinkToFit="1"/>
    </xf>
    <xf numFmtId="0" fontId="7" fillId="11" borderId="77" xfId="0" applyFont="1" applyFill="1" applyBorder="1" applyAlignment="1">
      <alignment horizontal="center" vertical="center"/>
    </xf>
    <xf numFmtId="0" fontId="7" fillId="11" borderId="78" xfId="0" applyFont="1" applyFill="1" applyBorder="1" applyAlignment="1">
      <alignment horizontal="center" vertical="center"/>
    </xf>
    <xf numFmtId="0" fontId="5" fillId="7" borderId="83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7" fillId="7" borderId="79" xfId="0" applyFont="1" applyFill="1" applyBorder="1" applyAlignment="1">
      <alignment horizontal="center" vertical="center"/>
    </xf>
    <xf numFmtId="0" fontId="7" fillId="7" borderId="80" xfId="0" applyFont="1" applyFill="1" applyBorder="1" applyAlignment="1">
      <alignment horizontal="center" vertical="center"/>
    </xf>
    <xf numFmtId="0" fontId="7" fillId="7" borderId="64" xfId="0" applyFont="1" applyFill="1" applyBorder="1" applyAlignment="1">
      <alignment horizontal="center" vertical="center" wrapText="1" shrinkToFit="1"/>
    </xf>
    <xf numFmtId="0" fontId="7" fillId="7" borderId="27" xfId="0" applyFont="1" applyFill="1" applyBorder="1" applyAlignment="1">
      <alignment horizontal="center" vertical="center" wrapText="1" shrinkToFit="1"/>
    </xf>
    <xf numFmtId="0" fontId="7" fillId="7" borderId="63" xfId="0" applyFont="1" applyFill="1" applyBorder="1" applyAlignment="1">
      <alignment horizontal="center" vertical="center" wrapText="1" shrinkToFit="1"/>
    </xf>
    <xf numFmtId="0" fontId="7" fillId="7" borderId="98" xfId="0" applyFont="1" applyFill="1" applyBorder="1" applyAlignment="1">
      <alignment horizontal="center" vertical="center" wrapText="1" shrinkToFit="1"/>
    </xf>
    <xf numFmtId="0" fontId="7" fillId="7" borderId="26" xfId="0" applyFont="1" applyFill="1" applyBorder="1" applyAlignment="1">
      <alignment horizontal="center" vertical="center" wrapText="1" shrinkToFit="1"/>
    </xf>
    <xf numFmtId="0" fontId="7" fillId="7" borderId="32" xfId="0" applyFont="1" applyFill="1" applyBorder="1" applyAlignment="1">
      <alignment horizontal="center" vertical="center" wrapText="1" shrinkToFit="1"/>
    </xf>
    <xf numFmtId="0" fontId="5" fillId="11" borderId="83" xfId="0" applyFont="1" applyFill="1" applyBorder="1" applyAlignment="1">
      <alignment horizontal="center" vertical="center"/>
    </xf>
    <xf numFmtId="0" fontId="5" fillId="11" borderId="30" xfId="0" applyFont="1" applyFill="1" applyBorder="1" applyAlignment="1">
      <alignment horizontal="center" vertical="center"/>
    </xf>
    <xf numFmtId="0" fontId="23" fillId="5" borderId="100" xfId="0" applyFont="1" applyFill="1" applyBorder="1" applyAlignment="1">
      <alignment horizontal="center" vertical="center"/>
    </xf>
    <xf numFmtId="0" fontId="23" fillId="5" borderId="101" xfId="0" applyFont="1" applyFill="1" applyBorder="1" applyAlignment="1">
      <alignment horizontal="center" vertical="center"/>
    </xf>
    <xf numFmtId="0" fontId="7" fillId="5" borderId="79" xfId="0" applyFont="1" applyFill="1" applyBorder="1" applyAlignment="1">
      <alignment horizontal="center" vertical="center"/>
    </xf>
    <xf numFmtId="0" fontId="7" fillId="5" borderId="8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86" xfId="0" applyFont="1" applyFill="1" applyBorder="1" applyAlignment="1">
      <alignment horizontal="center" vertical="center"/>
    </xf>
    <xf numFmtId="0" fontId="7" fillId="5" borderId="87" xfId="0" applyFont="1" applyFill="1" applyBorder="1" applyAlignment="1">
      <alignment horizontal="center" vertical="center"/>
    </xf>
    <xf numFmtId="0" fontId="7" fillId="11" borderId="59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7" fillId="11" borderId="81" xfId="0" applyFont="1" applyFill="1" applyBorder="1" applyAlignment="1">
      <alignment horizontal="center" vertical="center"/>
    </xf>
    <xf numFmtId="0" fontId="7" fillId="11" borderId="8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5" borderId="89" xfId="0" applyFont="1" applyFill="1" applyBorder="1" applyAlignment="1">
      <alignment horizontal="center" vertical="center"/>
    </xf>
    <xf numFmtId="0" fontId="7" fillId="5" borderId="99" xfId="0" applyFont="1" applyFill="1" applyBorder="1" applyAlignment="1">
      <alignment horizontal="center" vertical="center"/>
    </xf>
    <xf numFmtId="0" fontId="20" fillId="5" borderId="63" xfId="0" applyFont="1" applyFill="1" applyBorder="1" applyAlignment="1">
      <alignment horizontal="center" vertical="center" wrapText="1" shrinkToFit="1"/>
    </xf>
    <xf numFmtId="0" fontId="20" fillId="5" borderId="64" xfId="0" applyFont="1" applyFill="1" applyBorder="1" applyAlignment="1">
      <alignment horizontal="center" vertical="center" wrapText="1" shrinkToFit="1"/>
    </xf>
    <xf numFmtId="0" fontId="20" fillId="5" borderId="98" xfId="0" applyFont="1" applyFill="1" applyBorder="1" applyAlignment="1">
      <alignment horizontal="center" vertical="center" wrapText="1" shrinkToFit="1"/>
    </xf>
    <xf numFmtId="0" fontId="20" fillId="5" borderId="26" xfId="0" applyFont="1" applyFill="1" applyBorder="1" applyAlignment="1">
      <alignment horizontal="center" vertical="center" wrapText="1" shrinkToFit="1"/>
    </xf>
    <xf numFmtId="0" fontId="20" fillId="5" borderId="27" xfId="0" applyFont="1" applyFill="1" applyBorder="1" applyAlignment="1">
      <alignment horizontal="center" vertical="center" wrapText="1" shrinkToFit="1"/>
    </xf>
    <xf numFmtId="0" fontId="20" fillId="5" borderId="32" xfId="0" applyFont="1" applyFill="1" applyBorder="1" applyAlignment="1">
      <alignment horizontal="center" vertical="center" wrapText="1" shrinkToFit="1"/>
    </xf>
    <xf numFmtId="0" fontId="20" fillId="5" borderId="79" xfId="0" applyFont="1" applyFill="1" applyBorder="1" applyAlignment="1">
      <alignment horizontal="center" vertical="center" shrinkToFit="1"/>
    </xf>
    <xf numFmtId="0" fontId="20" fillId="5" borderId="80" xfId="0" applyFont="1" applyFill="1" applyBorder="1" applyAlignment="1">
      <alignment horizontal="center" vertical="center" shrinkToFit="1"/>
    </xf>
    <xf numFmtId="0" fontId="20" fillId="5" borderId="22" xfId="0" applyFont="1" applyFill="1" applyBorder="1" applyAlignment="1">
      <alignment horizontal="center" vertical="center" shrinkToFit="1"/>
    </xf>
    <xf numFmtId="0" fontId="20" fillId="5" borderId="23" xfId="0" applyFont="1" applyFill="1" applyBorder="1" applyAlignment="1">
      <alignment horizontal="center" vertical="center" shrinkToFit="1"/>
    </xf>
    <xf numFmtId="0" fontId="5" fillId="5" borderId="83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 wrapText="1" shrinkToFit="1"/>
    </xf>
    <xf numFmtId="0" fontId="20" fillId="5" borderId="28" xfId="0" applyFont="1" applyFill="1" applyBorder="1" applyAlignment="1">
      <alignment horizontal="center" vertical="center" wrapText="1" shrinkToFit="1"/>
    </xf>
    <xf numFmtId="0" fontId="20" fillId="5" borderId="62" xfId="0" applyFont="1" applyFill="1" applyBorder="1" applyAlignment="1">
      <alignment horizontal="center" vertical="center" wrapText="1" shrinkToFit="1"/>
    </xf>
    <xf numFmtId="0" fontId="5" fillId="5" borderId="92" xfId="0" applyFont="1" applyFill="1" applyBorder="1" applyAlignment="1">
      <alignment horizontal="center" vertical="center"/>
    </xf>
    <xf numFmtId="0" fontId="5" fillId="5" borderId="93" xfId="0" applyFont="1" applyFill="1" applyBorder="1" applyAlignment="1">
      <alignment horizontal="center" vertical="center"/>
    </xf>
    <xf numFmtId="0" fontId="5" fillId="5" borderId="94" xfId="0" applyFont="1" applyFill="1" applyBorder="1" applyAlignment="1">
      <alignment horizontal="center" vertical="center"/>
    </xf>
    <xf numFmtId="0" fontId="5" fillId="5" borderId="95" xfId="0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center" vertical="center"/>
    </xf>
    <xf numFmtId="0" fontId="5" fillId="5" borderId="97" xfId="0" applyFont="1" applyFill="1" applyBorder="1" applyAlignment="1">
      <alignment horizontal="center" vertical="center"/>
    </xf>
    <xf numFmtId="0" fontId="7" fillId="5" borderId="98" xfId="0" applyFont="1" applyFill="1" applyBorder="1" applyAlignment="1">
      <alignment horizontal="center" vertical="center"/>
    </xf>
    <xf numFmtId="0" fontId="5" fillId="5" borderId="102" xfId="0" applyFont="1" applyFill="1" applyBorder="1" applyAlignment="1">
      <alignment horizontal="center" vertical="center"/>
    </xf>
    <xf numFmtId="0" fontId="5" fillId="5" borderId="103" xfId="0" applyFont="1" applyFill="1" applyBorder="1" applyAlignment="1">
      <alignment horizontal="center" vertical="center"/>
    </xf>
    <xf numFmtId="0" fontId="5" fillId="5" borderId="104" xfId="0" applyFont="1" applyFill="1" applyBorder="1" applyAlignment="1">
      <alignment horizontal="center" vertical="center"/>
    </xf>
    <xf numFmtId="0" fontId="5" fillId="5" borderId="105" xfId="0" applyFont="1" applyFill="1" applyBorder="1" applyAlignment="1">
      <alignment horizontal="center" vertical="center"/>
    </xf>
    <xf numFmtId="0" fontId="5" fillId="5" borderId="106" xfId="0" applyFont="1" applyFill="1" applyBorder="1" applyAlignment="1">
      <alignment horizontal="center" vertical="center"/>
    </xf>
    <xf numFmtId="0" fontId="5" fillId="5" borderId="107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98" xfId="0" applyFont="1" applyFill="1" applyBorder="1" applyAlignment="1">
      <alignment horizontal="center" vertical="center"/>
    </xf>
    <xf numFmtId="0" fontId="7" fillId="11" borderId="31" xfId="0" applyFont="1" applyFill="1" applyBorder="1" applyAlignment="1">
      <alignment horizontal="center" vertical="center"/>
    </xf>
    <xf numFmtId="0" fontId="5" fillId="11" borderId="89" xfId="0" applyFont="1" applyFill="1" applyBorder="1" applyAlignment="1">
      <alignment horizontal="center" vertical="center"/>
    </xf>
    <xf numFmtId="0" fontId="5" fillId="11" borderId="33" xfId="0" applyFont="1" applyFill="1" applyBorder="1" applyAlignment="1">
      <alignment horizontal="center" vertical="center"/>
    </xf>
    <xf numFmtId="0" fontId="7" fillId="11" borderId="99" xfId="0" applyFont="1" applyFill="1" applyBorder="1" applyAlignment="1">
      <alignment horizontal="center" vertical="center"/>
    </xf>
    <xf numFmtId="0" fontId="7" fillId="11" borderId="35" xfId="0" applyFont="1" applyFill="1" applyBorder="1" applyAlignment="1">
      <alignment horizontal="center" vertical="center"/>
    </xf>
    <xf numFmtId="0" fontId="7" fillId="11" borderId="67" xfId="0" applyFont="1" applyFill="1" applyBorder="1" applyAlignment="1">
      <alignment horizontal="center" vertical="center"/>
    </xf>
    <xf numFmtId="0" fontId="7" fillId="11" borderId="68" xfId="0" applyFont="1" applyFill="1" applyBorder="1" applyAlignment="1">
      <alignment horizontal="center" vertical="center"/>
    </xf>
    <xf numFmtId="0" fontId="7" fillId="11" borderId="43" xfId="0" applyFont="1" applyFill="1" applyBorder="1" applyAlignment="1">
      <alignment horizontal="center" vertical="center"/>
    </xf>
    <xf numFmtId="0" fontId="7" fillId="11" borderId="44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79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0" fontId="23" fillId="11" borderId="29" xfId="0" applyFont="1" applyFill="1" applyBorder="1" applyAlignment="1">
      <alignment horizontal="center" vertical="center"/>
    </xf>
    <xf numFmtId="0" fontId="23" fillId="11" borderId="30" xfId="0" applyFont="1" applyFill="1" applyBorder="1" applyAlignment="1">
      <alignment horizontal="center" vertical="center"/>
    </xf>
    <xf numFmtId="0" fontId="7" fillId="11" borderId="47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/>
    </xf>
    <xf numFmtId="0" fontId="7" fillId="11" borderId="24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20" fillId="11" borderId="25" xfId="0" applyFont="1" applyFill="1" applyBorder="1" applyAlignment="1">
      <alignment horizontal="center" vertical="center" wrapText="1" shrinkToFit="1"/>
    </xf>
    <xf numFmtId="0" fontId="20" fillId="11" borderId="28" xfId="0" applyFont="1" applyFill="1" applyBorder="1" applyAlignment="1">
      <alignment horizontal="center" vertical="center" wrapText="1" shrinkToFit="1"/>
    </xf>
    <xf numFmtId="0" fontId="20" fillId="11" borderId="27" xfId="0" applyFont="1" applyFill="1" applyBorder="1" applyAlignment="1">
      <alignment horizontal="center" vertical="center" wrapText="1" shrinkToFit="1"/>
    </xf>
    <xf numFmtId="0" fontId="20" fillId="11" borderId="17" xfId="0" applyFont="1" applyFill="1" applyBorder="1" applyAlignment="1">
      <alignment horizontal="center" vertical="center" wrapText="1" shrinkToFit="1"/>
    </xf>
    <xf numFmtId="0" fontId="5" fillId="11" borderId="34" xfId="0" applyFont="1" applyFill="1" applyBorder="1" applyAlignment="1">
      <alignment horizontal="center" vertical="center"/>
    </xf>
    <xf numFmtId="0" fontId="7" fillId="11" borderId="36" xfId="0" applyFont="1" applyFill="1" applyBorder="1" applyAlignment="1">
      <alignment horizontal="center" vertical="center"/>
    </xf>
    <xf numFmtId="0" fontId="5" fillId="11" borderId="102" xfId="0" applyFont="1" applyFill="1" applyBorder="1" applyAlignment="1">
      <alignment horizontal="center" vertical="center"/>
    </xf>
    <xf numFmtId="0" fontId="5" fillId="11" borderId="103" xfId="0" applyFont="1" applyFill="1" applyBorder="1" applyAlignment="1">
      <alignment horizontal="center" vertical="center"/>
    </xf>
    <xf numFmtId="0" fontId="5" fillId="11" borderId="104" xfId="0" applyFont="1" applyFill="1" applyBorder="1" applyAlignment="1">
      <alignment horizontal="center" vertical="center"/>
    </xf>
    <xf numFmtId="0" fontId="5" fillId="11" borderId="105" xfId="0" applyFont="1" applyFill="1" applyBorder="1" applyAlignment="1">
      <alignment horizontal="center" vertical="center"/>
    </xf>
    <xf numFmtId="0" fontId="5" fillId="11" borderId="106" xfId="0" applyFont="1" applyFill="1" applyBorder="1" applyAlignment="1">
      <alignment horizontal="center" vertical="center"/>
    </xf>
    <xf numFmtId="0" fontId="5" fillId="11" borderId="107" xfId="0" applyFont="1" applyFill="1" applyBorder="1" applyAlignment="1">
      <alignment horizontal="center" vertical="center"/>
    </xf>
    <xf numFmtId="0" fontId="7" fillId="11" borderId="45" xfId="0" applyFont="1" applyFill="1" applyBorder="1" applyAlignment="1">
      <alignment horizontal="center" vertical="center"/>
    </xf>
    <xf numFmtId="0" fontId="7" fillId="11" borderId="46" xfId="0" applyFont="1" applyFill="1" applyBorder="1" applyAlignment="1">
      <alignment horizontal="center" vertical="center"/>
    </xf>
    <xf numFmtId="0" fontId="5" fillId="7" borderId="102" xfId="0" applyFont="1" applyFill="1" applyBorder="1" applyAlignment="1">
      <alignment horizontal="center" vertical="center"/>
    </xf>
    <xf numFmtId="0" fontId="5" fillId="7" borderId="103" xfId="0" applyFont="1" applyFill="1" applyBorder="1" applyAlignment="1">
      <alignment horizontal="center" vertical="center"/>
    </xf>
    <xf numFmtId="0" fontId="5" fillId="7" borderId="104" xfId="0" applyFont="1" applyFill="1" applyBorder="1" applyAlignment="1">
      <alignment horizontal="center" vertical="center"/>
    </xf>
    <xf numFmtId="0" fontId="5" fillId="7" borderId="105" xfId="0" applyFont="1" applyFill="1" applyBorder="1" applyAlignment="1">
      <alignment horizontal="center" vertical="center"/>
    </xf>
    <xf numFmtId="0" fontId="5" fillId="7" borderId="106" xfId="0" applyFont="1" applyFill="1" applyBorder="1" applyAlignment="1">
      <alignment horizontal="center" vertical="center"/>
    </xf>
    <xf numFmtId="0" fontId="5" fillId="7" borderId="107" xfId="0" applyFont="1" applyFill="1" applyBorder="1" applyAlignment="1">
      <alignment horizontal="center" vertical="center"/>
    </xf>
    <xf numFmtId="0" fontId="5" fillId="7" borderId="92" xfId="0" applyFont="1" applyFill="1" applyBorder="1" applyAlignment="1">
      <alignment horizontal="center" vertical="center"/>
    </xf>
    <xf numFmtId="0" fontId="5" fillId="7" borderId="93" xfId="0" applyFont="1" applyFill="1" applyBorder="1" applyAlignment="1">
      <alignment horizontal="center" vertical="center"/>
    </xf>
    <xf numFmtId="0" fontId="5" fillId="7" borderId="94" xfId="0" applyFont="1" applyFill="1" applyBorder="1" applyAlignment="1">
      <alignment horizontal="center" vertical="center"/>
    </xf>
    <xf numFmtId="0" fontId="5" fillId="7" borderId="95" xfId="0" applyFont="1" applyFill="1" applyBorder="1" applyAlignment="1">
      <alignment horizontal="center" vertical="center"/>
    </xf>
    <xf numFmtId="0" fontId="5" fillId="7" borderId="96" xfId="0" applyFont="1" applyFill="1" applyBorder="1" applyAlignment="1">
      <alignment horizontal="center" vertical="center"/>
    </xf>
    <xf numFmtId="0" fontId="5" fillId="7" borderId="97" xfId="0" applyFont="1" applyFill="1" applyBorder="1" applyAlignment="1">
      <alignment horizontal="center" vertical="center"/>
    </xf>
    <xf numFmtId="0" fontId="7" fillId="7" borderId="98" xfId="0" applyFont="1" applyFill="1" applyBorder="1" applyAlignment="1">
      <alignment horizontal="center" vertical="center"/>
    </xf>
    <xf numFmtId="0" fontId="7" fillId="7" borderId="99" xfId="0" applyFont="1" applyFill="1" applyBorder="1" applyAlignment="1">
      <alignment horizontal="center" vertical="center"/>
    </xf>
    <xf numFmtId="0" fontId="5" fillId="7" borderId="8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86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20" fillId="10" borderId="27" xfId="0" applyFont="1" applyFill="1" applyBorder="1" applyAlignment="1">
      <alignment horizontal="center" vertical="center" wrapText="1" shrinkToFit="1"/>
    </xf>
    <xf numFmtId="0" fontId="20" fillId="10" borderId="17" xfId="0" applyFont="1" applyFill="1" applyBorder="1" applyAlignment="1">
      <alignment horizontal="center" vertical="center" wrapText="1" shrinkToFit="1"/>
    </xf>
    <xf numFmtId="0" fontId="5" fillId="10" borderId="102" xfId="0" applyFont="1" applyFill="1" applyBorder="1" applyAlignment="1">
      <alignment horizontal="center" vertical="center"/>
    </xf>
    <xf numFmtId="0" fontId="5" fillId="10" borderId="103" xfId="0" applyFont="1" applyFill="1" applyBorder="1" applyAlignment="1">
      <alignment horizontal="center" vertical="center"/>
    </xf>
    <xf numFmtId="0" fontId="5" fillId="10" borderId="104" xfId="0" applyFont="1" applyFill="1" applyBorder="1" applyAlignment="1">
      <alignment horizontal="center" vertical="center"/>
    </xf>
    <xf numFmtId="0" fontId="5" fillId="10" borderId="105" xfId="0" applyFont="1" applyFill="1" applyBorder="1" applyAlignment="1">
      <alignment horizontal="center" vertical="center"/>
    </xf>
    <xf numFmtId="0" fontId="5" fillId="10" borderId="106" xfId="0" applyFont="1" applyFill="1" applyBorder="1" applyAlignment="1">
      <alignment horizontal="center" vertical="center"/>
    </xf>
    <xf numFmtId="0" fontId="5" fillId="10" borderId="107" xfId="0" applyFont="1" applyFill="1" applyBorder="1" applyAlignment="1">
      <alignment horizontal="center" vertical="center"/>
    </xf>
    <xf numFmtId="0" fontId="23" fillId="10" borderId="100" xfId="0" applyFont="1" applyFill="1" applyBorder="1" applyAlignment="1">
      <alignment horizontal="center" vertical="center"/>
    </xf>
    <xf numFmtId="0" fontId="23" fillId="10" borderId="101" xfId="0" applyFont="1" applyFill="1" applyBorder="1" applyAlignment="1">
      <alignment horizontal="center" vertical="center"/>
    </xf>
    <xf numFmtId="0" fontId="7" fillId="11" borderId="60" xfId="0" applyFont="1" applyFill="1" applyBorder="1" applyAlignment="1">
      <alignment horizontal="center" vertical="center"/>
    </xf>
    <xf numFmtId="0" fontId="7" fillId="11" borderId="80" xfId="0" applyFont="1" applyFill="1" applyBorder="1" applyAlignment="1">
      <alignment horizontal="center" vertical="center"/>
    </xf>
    <xf numFmtId="0" fontId="7" fillId="11" borderId="63" xfId="0" applyFont="1" applyFill="1" applyBorder="1" applyAlignment="1">
      <alignment horizontal="center" vertical="center" wrapText="1" shrinkToFit="1"/>
    </xf>
    <xf numFmtId="0" fontId="7" fillId="11" borderId="64" xfId="0" applyFont="1" applyFill="1" applyBorder="1" applyAlignment="1">
      <alignment horizontal="center" vertical="center" wrapText="1" shrinkToFit="1"/>
    </xf>
    <xf numFmtId="0" fontId="7" fillId="11" borderId="98" xfId="0" applyFont="1" applyFill="1" applyBorder="1" applyAlignment="1">
      <alignment horizontal="center" vertical="center" wrapText="1" shrinkToFit="1"/>
    </xf>
    <xf numFmtId="0" fontId="7" fillId="11" borderId="26" xfId="0" applyFont="1" applyFill="1" applyBorder="1" applyAlignment="1">
      <alignment horizontal="center" vertical="center" wrapText="1" shrinkToFit="1"/>
    </xf>
    <xf numFmtId="0" fontId="7" fillId="11" borderId="27" xfId="0" applyFont="1" applyFill="1" applyBorder="1" applyAlignment="1">
      <alignment horizontal="center" vertical="center" wrapText="1" shrinkToFit="1"/>
    </xf>
    <xf numFmtId="0" fontId="7" fillId="11" borderId="32" xfId="0" applyFont="1" applyFill="1" applyBorder="1" applyAlignment="1">
      <alignment horizontal="center" vertical="center" wrapText="1" shrinkToFit="1"/>
    </xf>
    <xf numFmtId="0" fontId="7" fillId="11" borderId="79" xfId="0" applyFont="1" applyFill="1" applyBorder="1" applyAlignment="1">
      <alignment horizontal="center" vertical="center" wrapText="1" shrinkToFit="1"/>
    </xf>
    <xf numFmtId="0" fontId="7" fillId="11" borderId="80" xfId="0" applyFont="1" applyFill="1" applyBorder="1" applyAlignment="1">
      <alignment horizontal="center" vertical="center" wrapText="1" shrinkToFit="1"/>
    </xf>
    <xf numFmtId="0" fontId="7" fillId="11" borderId="22" xfId="0" applyFont="1" applyFill="1" applyBorder="1" applyAlignment="1">
      <alignment horizontal="center" vertical="center" wrapText="1" shrinkToFit="1"/>
    </xf>
    <xf numFmtId="0" fontId="7" fillId="11" borderId="23" xfId="0" applyFont="1" applyFill="1" applyBorder="1" applyAlignment="1">
      <alignment horizontal="center" vertical="center" wrapText="1" shrinkToFit="1"/>
    </xf>
    <xf numFmtId="0" fontId="7" fillId="11" borderId="63" xfId="0" applyFont="1" applyFill="1" applyBorder="1" applyAlignment="1">
      <alignment horizontal="center" vertical="center"/>
    </xf>
    <xf numFmtId="0" fontId="20" fillId="11" borderId="64" xfId="0" applyFont="1" applyFill="1" applyBorder="1" applyAlignment="1">
      <alignment horizontal="center" vertical="center" wrapText="1" shrinkToFit="1"/>
    </xf>
    <xf numFmtId="0" fontId="20" fillId="11" borderId="62" xfId="0" applyFont="1" applyFill="1" applyBorder="1" applyAlignment="1">
      <alignment horizontal="center" vertical="center" wrapText="1" shrinkToFit="1"/>
    </xf>
    <xf numFmtId="0" fontId="5" fillId="11" borderId="92" xfId="0" applyFont="1" applyFill="1" applyBorder="1" applyAlignment="1">
      <alignment horizontal="center" vertical="center"/>
    </xf>
    <xf numFmtId="0" fontId="5" fillId="11" borderId="93" xfId="0" applyFont="1" applyFill="1" applyBorder="1" applyAlignment="1">
      <alignment horizontal="center" vertical="center"/>
    </xf>
    <xf numFmtId="0" fontId="5" fillId="11" borderId="94" xfId="0" applyFont="1" applyFill="1" applyBorder="1" applyAlignment="1">
      <alignment horizontal="center" vertical="center"/>
    </xf>
    <xf numFmtId="0" fontId="5" fillId="11" borderId="95" xfId="0" applyFont="1" applyFill="1" applyBorder="1" applyAlignment="1">
      <alignment horizontal="center" vertical="center"/>
    </xf>
    <xf numFmtId="0" fontId="5" fillId="11" borderId="96" xfId="0" applyFont="1" applyFill="1" applyBorder="1" applyAlignment="1">
      <alignment horizontal="center" vertical="center"/>
    </xf>
    <xf numFmtId="0" fontId="5" fillId="11" borderId="97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65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11" borderId="5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87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23" fillId="11" borderId="100" xfId="0" applyFont="1" applyFill="1" applyBorder="1" applyAlignment="1">
      <alignment horizontal="center" vertical="center"/>
    </xf>
    <xf numFmtId="0" fontId="23" fillId="11" borderId="101" xfId="0" applyFont="1" applyFill="1" applyBorder="1" applyAlignment="1">
      <alignment horizontal="center" vertical="center"/>
    </xf>
    <xf numFmtId="0" fontId="5" fillId="11" borderId="53" xfId="0" applyFont="1" applyFill="1" applyBorder="1" applyAlignment="1">
      <alignment horizontal="center" vertical="center"/>
    </xf>
    <xf numFmtId="0" fontId="5" fillId="11" borderId="54" xfId="0" applyFont="1" applyFill="1" applyBorder="1" applyAlignment="1">
      <alignment horizontal="center" vertical="center"/>
    </xf>
    <xf numFmtId="0" fontId="5" fillId="11" borderId="55" xfId="0" applyFont="1" applyFill="1" applyBorder="1" applyAlignment="1">
      <alignment horizontal="center" vertical="center"/>
    </xf>
    <xf numFmtId="0" fontId="7" fillId="11" borderId="32" xfId="0" applyFont="1" applyFill="1" applyBorder="1" applyAlignment="1">
      <alignment horizontal="center" vertical="center"/>
    </xf>
    <xf numFmtId="0" fontId="7" fillId="7" borderId="90" xfId="0" applyFont="1" applyFill="1" applyBorder="1" applyAlignment="1">
      <alignment horizontal="center" vertical="center"/>
    </xf>
    <xf numFmtId="0" fontId="20" fillId="7" borderId="64" xfId="0" applyFont="1" applyFill="1" applyBorder="1" applyAlignment="1">
      <alignment horizontal="center" vertical="center" wrapText="1" shrinkToFit="1"/>
    </xf>
    <xf numFmtId="0" fontId="20" fillId="7" borderId="62" xfId="0" applyFont="1" applyFill="1" applyBorder="1" applyAlignment="1">
      <alignment horizontal="center" vertical="center" wrapText="1" shrinkToFit="1"/>
    </xf>
    <xf numFmtId="0" fontId="20" fillId="5" borderId="17" xfId="0" applyFont="1" applyFill="1" applyBorder="1" applyAlignment="1">
      <alignment horizontal="center" vertical="center" shrinkToFit="1"/>
    </xf>
    <xf numFmtId="0" fontId="7" fillId="7" borderId="1" xfId="0" applyFont="1" applyFill="1" applyBorder="1" applyAlignment="1">
      <alignment horizontal="center" vertical="center"/>
    </xf>
    <xf numFmtId="0" fontId="7" fillId="7" borderId="79" xfId="0" applyFont="1" applyFill="1" applyBorder="1" applyAlignment="1">
      <alignment horizontal="center" vertical="center" wrapText="1" shrinkToFit="1"/>
    </xf>
    <xf numFmtId="0" fontId="7" fillId="7" borderId="80" xfId="0" applyFont="1" applyFill="1" applyBorder="1" applyAlignment="1">
      <alignment horizontal="center" vertical="center" wrapText="1" shrinkToFit="1"/>
    </xf>
    <xf numFmtId="0" fontId="7" fillId="7" borderId="22" xfId="0" applyFont="1" applyFill="1" applyBorder="1" applyAlignment="1">
      <alignment horizontal="center" vertical="center" wrapText="1" shrinkToFit="1"/>
    </xf>
    <xf numFmtId="0" fontId="7" fillId="7" borderId="23" xfId="0" applyFont="1" applyFill="1" applyBorder="1" applyAlignment="1">
      <alignment horizontal="center" vertical="center" wrapText="1" shrinkToFit="1"/>
    </xf>
    <xf numFmtId="0" fontId="5" fillId="13" borderId="83" xfId="0" applyFont="1" applyFill="1" applyBorder="1" applyAlignment="1">
      <alignment horizontal="center" vertical="center"/>
    </xf>
    <xf numFmtId="0" fontId="5" fillId="13" borderId="30" xfId="0" applyFont="1" applyFill="1" applyBorder="1" applyAlignment="1">
      <alignment horizontal="center" vertical="center"/>
    </xf>
    <xf numFmtId="0" fontId="23" fillId="13" borderId="29" xfId="0" applyFont="1" applyFill="1" applyBorder="1" applyAlignment="1">
      <alignment horizontal="center" vertical="center"/>
    </xf>
    <xf numFmtId="0" fontId="7" fillId="13" borderId="59" xfId="0" applyFont="1" applyFill="1" applyBorder="1" applyAlignment="1">
      <alignment horizontal="center" vertical="center"/>
    </xf>
    <xf numFmtId="0" fontId="7" fillId="13" borderId="65" xfId="0" applyFont="1" applyFill="1" applyBorder="1" applyAlignment="1">
      <alignment horizontal="center" vertical="center"/>
    </xf>
    <xf numFmtId="0" fontId="7" fillId="13" borderId="98" xfId="0" applyFont="1" applyFill="1" applyBorder="1" applyAlignment="1">
      <alignment horizontal="center" vertical="center"/>
    </xf>
    <xf numFmtId="0" fontId="7" fillId="13" borderId="31" xfId="0" applyFont="1" applyFill="1" applyBorder="1" applyAlignment="1">
      <alignment horizontal="center" vertical="center"/>
    </xf>
    <xf numFmtId="0" fontId="5" fillId="13" borderId="89" xfId="0" applyFont="1" applyFill="1" applyBorder="1" applyAlignment="1">
      <alignment horizontal="center" vertical="center"/>
    </xf>
    <xf numFmtId="0" fontId="5" fillId="13" borderId="33" xfId="0" applyFont="1" applyFill="1" applyBorder="1" applyAlignment="1">
      <alignment horizontal="center" vertical="center"/>
    </xf>
    <xf numFmtId="0" fontId="7" fillId="13" borderId="99" xfId="0" applyFont="1" applyFill="1" applyBorder="1" applyAlignment="1">
      <alignment horizontal="center" vertical="center"/>
    </xf>
    <xf numFmtId="0" fontId="7" fillId="13" borderId="35" xfId="0" applyFont="1" applyFill="1" applyBorder="1" applyAlignment="1">
      <alignment horizontal="center" vertical="center"/>
    </xf>
    <xf numFmtId="0" fontId="7" fillId="13" borderId="77" xfId="0" applyFont="1" applyFill="1" applyBorder="1" applyAlignment="1">
      <alignment horizontal="center" vertical="center"/>
    </xf>
    <xf numFmtId="0" fontId="7" fillId="13" borderId="78" xfId="0" applyFont="1" applyFill="1" applyBorder="1" applyAlignment="1">
      <alignment horizontal="center" vertical="center"/>
    </xf>
    <xf numFmtId="0" fontId="7" fillId="13" borderId="67" xfId="0" applyFont="1" applyFill="1" applyBorder="1" applyAlignment="1">
      <alignment horizontal="center" vertical="center"/>
    </xf>
    <xf numFmtId="0" fontId="7" fillId="13" borderId="68" xfId="0" applyFont="1" applyFill="1" applyBorder="1" applyAlignment="1">
      <alignment horizontal="center" vertical="center"/>
    </xf>
    <xf numFmtId="0" fontId="7" fillId="13" borderId="45" xfId="0" applyFont="1" applyFill="1" applyBorder="1" applyAlignment="1">
      <alignment horizontal="center" vertical="center"/>
    </xf>
    <xf numFmtId="0" fontId="7" fillId="13" borderId="46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79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22" xfId="0" applyFont="1" applyFill="1" applyBorder="1" applyAlignment="1">
      <alignment horizontal="center" vertical="center"/>
    </xf>
    <xf numFmtId="0" fontId="7" fillId="13" borderId="60" xfId="0" applyFont="1" applyFill="1" applyBorder="1" applyAlignment="1">
      <alignment horizontal="center" vertical="center"/>
    </xf>
    <xf numFmtId="0" fontId="7" fillId="13" borderId="19" xfId="0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/>
    </xf>
    <xf numFmtId="0" fontId="7" fillId="13" borderId="80" xfId="0" applyFont="1" applyFill="1" applyBorder="1" applyAlignment="1">
      <alignment horizontal="center" vertical="center"/>
    </xf>
    <xf numFmtId="0" fontId="7" fillId="13" borderId="47" xfId="0" applyFont="1" applyFill="1" applyBorder="1" applyAlignment="1">
      <alignment horizontal="center" vertical="center"/>
    </xf>
    <xf numFmtId="0" fontId="7" fillId="13" borderId="0" xfId="0" applyFont="1" applyFill="1" applyBorder="1" applyAlignment="1">
      <alignment horizontal="center" vertical="center"/>
    </xf>
    <xf numFmtId="0" fontId="7" fillId="13" borderId="21" xfId="0" applyFont="1" applyFill="1" applyBorder="1" applyAlignment="1">
      <alignment horizontal="center" vertical="center"/>
    </xf>
    <xf numFmtId="0" fontId="20" fillId="13" borderId="63" xfId="0" applyFont="1" applyFill="1" applyBorder="1" applyAlignment="1">
      <alignment horizontal="center" vertical="center" wrapText="1" shrinkToFit="1"/>
    </xf>
    <xf numFmtId="0" fontId="20" fillId="13" borderId="64" xfId="0" applyFont="1" applyFill="1" applyBorder="1" applyAlignment="1">
      <alignment horizontal="center" vertical="center" wrapText="1" shrinkToFit="1"/>
    </xf>
    <xf numFmtId="0" fontId="20" fillId="13" borderId="98" xfId="0" applyFont="1" applyFill="1" applyBorder="1" applyAlignment="1">
      <alignment horizontal="center" vertical="center" wrapText="1" shrinkToFit="1"/>
    </xf>
    <xf numFmtId="0" fontId="20" fillId="13" borderId="26" xfId="0" applyFont="1" applyFill="1" applyBorder="1" applyAlignment="1">
      <alignment horizontal="center" vertical="center" wrapText="1" shrinkToFit="1"/>
    </xf>
    <xf numFmtId="0" fontId="20" fillId="13" borderId="27" xfId="0" applyFont="1" applyFill="1" applyBorder="1" applyAlignment="1">
      <alignment horizontal="center" vertical="center" wrapText="1" shrinkToFit="1"/>
    </xf>
    <xf numFmtId="0" fontId="20" fillId="13" borderId="32" xfId="0" applyFont="1" applyFill="1" applyBorder="1" applyAlignment="1">
      <alignment horizontal="center" vertical="center" wrapText="1" shrinkToFit="1"/>
    </xf>
    <xf numFmtId="0" fontId="20" fillId="13" borderId="79" xfId="0" applyFont="1" applyFill="1" applyBorder="1" applyAlignment="1">
      <alignment horizontal="center" vertical="center" wrapText="1" shrinkToFit="1"/>
    </xf>
    <xf numFmtId="0" fontId="20" fillId="13" borderId="80" xfId="0" applyFont="1" applyFill="1" applyBorder="1" applyAlignment="1">
      <alignment horizontal="center" vertical="center" wrapText="1" shrinkToFit="1"/>
    </xf>
    <xf numFmtId="0" fontId="20" fillId="13" borderId="22" xfId="0" applyFont="1" applyFill="1" applyBorder="1" applyAlignment="1">
      <alignment horizontal="center" vertical="center" wrapText="1" shrinkToFit="1"/>
    </xf>
    <xf numFmtId="0" fontId="20" fillId="13" borderId="23" xfId="0" applyFont="1" applyFill="1" applyBorder="1" applyAlignment="1">
      <alignment horizontal="center" vertical="center" wrapText="1" shrinkToFit="1"/>
    </xf>
    <xf numFmtId="0" fontId="7" fillId="13" borderId="24" xfId="0" applyFont="1" applyFill="1" applyBorder="1" applyAlignment="1">
      <alignment horizontal="center" vertical="center"/>
    </xf>
    <xf numFmtId="0" fontId="20" fillId="13" borderId="25" xfId="0" applyFont="1" applyFill="1" applyBorder="1" applyAlignment="1">
      <alignment horizontal="center" vertical="center" wrapText="1" shrinkToFit="1"/>
    </xf>
    <xf numFmtId="0" fontId="20" fillId="13" borderId="28" xfId="0" applyFont="1" applyFill="1" applyBorder="1" applyAlignment="1">
      <alignment horizontal="center" vertical="center" wrapText="1" shrinkToFit="1"/>
    </xf>
    <xf numFmtId="0" fontId="7" fillId="13" borderId="81" xfId="0" applyFont="1" applyFill="1" applyBorder="1" applyAlignment="1">
      <alignment horizontal="center" vertical="center"/>
    </xf>
    <xf numFmtId="0" fontId="7" fillId="13" borderId="82" xfId="0" applyFont="1" applyFill="1" applyBorder="1" applyAlignment="1">
      <alignment horizontal="center" vertical="center"/>
    </xf>
    <xf numFmtId="0" fontId="7" fillId="13" borderId="43" xfId="0" applyFont="1" applyFill="1" applyBorder="1" applyAlignment="1">
      <alignment horizontal="center" vertical="center"/>
    </xf>
    <xf numFmtId="0" fontId="7" fillId="13" borderId="63" xfId="0" applyFont="1" applyFill="1" applyBorder="1" applyAlignment="1">
      <alignment horizontal="center" vertical="center"/>
    </xf>
    <xf numFmtId="0" fontId="20" fillId="13" borderId="62" xfId="0" applyFont="1" applyFill="1" applyBorder="1" applyAlignment="1">
      <alignment horizontal="center" vertical="center" wrapText="1" shrinkToFit="1"/>
    </xf>
    <xf numFmtId="0" fontId="5" fillId="13" borderId="92" xfId="0" applyFont="1" applyFill="1" applyBorder="1" applyAlignment="1">
      <alignment horizontal="center" vertical="center"/>
    </xf>
    <xf numFmtId="0" fontId="5" fillId="13" borderId="93" xfId="0" applyFont="1" applyFill="1" applyBorder="1" applyAlignment="1">
      <alignment horizontal="center" vertical="center"/>
    </xf>
    <xf numFmtId="0" fontId="5" fillId="13" borderId="94" xfId="0" applyFont="1" applyFill="1" applyBorder="1" applyAlignment="1">
      <alignment horizontal="center" vertical="center"/>
    </xf>
    <xf numFmtId="0" fontId="5" fillId="13" borderId="95" xfId="0" applyFont="1" applyFill="1" applyBorder="1" applyAlignment="1">
      <alignment horizontal="center" vertical="center"/>
    </xf>
    <xf numFmtId="0" fontId="5" fillId="13" borderId="96" xfId="0" applyFont="1" applyFill="1" applyBorder="1" applyAlignment="1">
      <alignment horizontal="center" vertical="center"/>
    </xf>
    <xf numFmtId="0" fontId="5" fillId="13" borderId="97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/>
    </xf>
    <xf numFmtId="0" fontId="7" fillId="13" borderId="23" xfId="0" applyFont="1" applyFill="1" applyBorder="1" applyAlignment="1">
      <alignment horizontal="center" vertical="center"/>
    </xf>
    <xf numFmtId="0" fontId="7" fillId="13" borderId="44" xfId="0" applyFont="1" applyFill="1" applyBorder="1" applyAlignment="1">
      <alignment horizontal="center" vertical="center"/>
    </xf>
    <xf numFmtId="0" fontId="7" fillId="13" borderId="18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5" fillId="13" borderId="53" xfId="0" applyFont="1" applyFill="1" applyBorder="1" applyAlignment="1">
      <alignment horizontal="center" vertical="center"/>
    </xf>
    <xf numFmtId="0" fontId="5" fillId="13" borderId="54" xfId="0" applyFont="1" applyFill="1" applyBorder="1" applyAlignment="1">
      <alignment horizontal="center" vertical="center"/>
    </xf>
    <xf numFmtId="0" fontId="5" fillId="13" borderId="5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86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3" borderId="58" xfId="0" applyFont="1" applyFill="1" applyBorder="1" applyAlignment="1">
      <alignment horizontal="center" vertical="center"/>
    </xf>
    <xf numFmtId="0" fontId="7" fillId="13" borderId="87" xfId="0" applyFont="1" applyFill="1" applyBorder="1" applyAlignment="1">
      <alignment horizontal="center" vertical="center"/>
    </xf>
    <xf numFmtId="0" fontId="7" fillId="13" borderId="36" xfId="0" applyFont="1" applyFill="1" applyBorder="1" applyAlignment="1">
      <alignment horizontal="center" vertical="center"/>
    </xf>
    <xf numFmtId="0" fontId="5" fillId="13" borderId="102" xfId="0" applyFont="1" applyFill="1" applyBorder="1" applyAlignment="1">
      <alignment horizontal="center" vertical="center"/>
    </xf>
    <xf numFmtId="0" fontId="5" fillId="13" borderId="103" xfId="0" applyFont="1" applyFill="1" applyBorder="1" applyAlignment="1">
      <alignment horizontal="center" vertical="center"/>
    </xf>
    <xf numFmtId="0" fontId="5" fillId="13" borderId="104" xfId="0" applyFont="1" applyFill="1" applyBorder="1" applyAlignment="1">
      <alignment horizontal="center" vertical="center"/>
    </xf>
    <xf numFmtId="0" fontId="5" fillId="13" borderId="105" xfId="0" applyFont="1" applyFill="1" applyBorder="1" applyAlignment="1">
      <alignment horizontal="center" vertical="center"/>
    </xf>
    <xf numFmtId="0" fontId="5" fillId="13" borderId="106" xfId="0" applyFont="1" applyFill="1" applyBorder="1" applyAlignment="1">
      <alignment horizontal="center" vertical="center"/>
    </xf>
    <xf numFmtId="0" fontId="5" fillId="13" borderId="107" xfId="0" applyFont="1" applyFill="1" applyBorder="1" applyAlignment="1">
      <alignment horizontal="center" vertical="center"/>
    </xf>
    <xf numFmtId="0" fontId="23" fillId="13" borderId="100" xfId="0" applyFont="1" applyFill="1" applyBorder="1" applyAlignment="1">
      <alignment horizontal="center" vertical="center"/>
    </xf>
    <xf numFmtId="0" fontId="23" fillId="13" borderId="101" xfId="0" applyFont="1" applyFill="1" applyBorder="1" applyAlignment="1">
      <alignment horizontal="center" vertical="center"/>
    </xf>
    <xf numFmtId="0" fontId="5" fillId="9" borderId="83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7" fillId="9" borderId="77" xfId="0" applyFont="1" applyFill="1" applyBorder="1" applyAlignment="1">
      <alignment horizontal="center" vertical="center"/>
    </xf>
    <xf numFmtId="0" fontId="7" fillId="9" borderId="78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7" fillId="9" borderId="8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85" xfId="0" applyFont="1" applyFill="1" applyBorder="1" applyAlignment="1">
      <alignment horizontal="center" vertical="center"/>
    </xf>
    <xf numFmtId="0" fontId="7" fillId="9" borderId="108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20" fillId="9" borderId="63" xfId="0" applyFont="1" applyFill="1" applyBorder="1" applyAlignment="1">
      <alignment horizontal="center" vertical="center" wrapText="1" shrinkToFit="1"/>
    </xf>
    <xf numFmtId="0" fontId="20" fillId="9" borderId="64" xfId="0" applyFont="1" applyFill="1" applyBorder="1" applyAlignment="1">
      <alignment horizontal="center" vertical="center" wrapText="1" shrinkToFit="1"/>
    </xf>
    <xf numFmtId="0" fontId="20" fillId="9" borderId="98" xfId="0" applyFont="1" applyFill="1" applyBorder="1" applyAlignment="1">
      <alignment horizontal="center" vertical="center" wrapText="1" shrinkToFit="1"/>
    </xf>
    <xf numFmtId="0" fontId="20" fillId="9" borderId="26" xfId="0" applyFont="1" applyFill="1" applyBorder="1" applyAlignment="1">
      <alignment horizontal="center" vertical="center" wrapText="1" shrinkToFit="1"/>
    </xf>
    <xf numFmtId="0" fontId="20" fillId="9" borderId="27" xfId="0" applyFont="1" applyFill="1" applyBorder="1" applyAlignment="1">
      <alignment horizontal="center" vertical="center" wrapText="1" shrinkToFit="1"/>
    </xf>
    <xf numFmtId="0" fontId="20" fillId="9" borderId="32" xfId="0" applyFont="1" applyFill="1" applyBorder="1" applyAlignment="1">
      <alignment horizontal="center" vertical="center" wrapText="1" shrinkToFit="1"/>
    </xf>
    <xf numFmtId="0" fontId="20" fillId="9" borderId="79" xfId="0" applyFont="1" applyFill="1" applyBorder="1" applyAlignment="1">
      <alignment horizontal="center" vertical="center" wrapText="1" shrinkToFit="1"/>
    </xf>
    <xf numFmtId="0" fontId="20" fillId="9" borderId="80" xfId="0" applyFont="1" applyFill="1" applyBorder="1" applyAlignment="1">
      <alignment horizontal="center" vertical="center" wrapText="1" shrinkToFit="1"/>
    </xf>
    <xf numFmtId="0" fontId="20" fillId="9" borderId="22" xfId="0" applyFont="1" applyFill="1" applyBorder="1" applyAlignment="1">
      <alignment horizontal="center" vertical="center" wrapText="1" shrinkToFit="1"/>
    </xf>
    <xf numFmtId="0" fontId="20" fillId="9" borderId="23" xfId="0" applyFont="1" applyFill="1" applyBorder="1" applyAlignment="1">
      <alignment horizontal="center" vertical="center" wrapText="1" shrinkToFit="1"/>
    </xf>
    <xf numFmtId="0" fontId="5" fillId="13" borderId="34" xfId="0" applyFont="1" applyFill="1" applyBorder="1" applyAlignment="1">
      <alignment horizontal="center" vertical="center"/>
    </xf>
    <xf numFmtId="0" fontId="7" fillId="9" borderId="82" xfId="0" applyFont="1" applyFill="1" applyBorder="1" applyAlignment="1">
      <alignment horizontal="center" vertical="center"/>
    </xf>
    <xf numFmtId="0" fontId="7" fillId="13" borderId="32" xfId="0" applyFont="1" applyFill="1" applyBorder="1" applyAlignment="1">
      <alignment horizontal="center" vertical="center"/>
    </xf>
    <xf numFmtId="0" fontId="7" fillId="13" borderId="26" xfId="0" applyFont="1" applyFill="1" applyBorder="1" applyAlignment="1">
      <alignment horizontal="center" vertical="center"/>
    </xf>
    <xf numFmtId="0" fontId="20" fillId="13" borderId="25" xfId="0" applyFont="1" applyFill="1" applyBorder="1" applyAlignment="1">
      <alignment horizontal="center" vertical="center" shrinkToFit="1"/>
    </xf>
    <xf numFmtId="0" fontId="20" fillId="13" borderId="28" xfId="0" applyFont="1" applyFill="1" applyBorder="1" applyAlignment="1">
      <alignment horizontal="center" vertical="center" shrinkToFit="1"/>
    </xf>
    <xf numFmtId="0" fontId="20" fillId="13" borderId="27" xfId="0" applyFont="1" applyFill="1" applyBorder="1" applyAlignment="1">
      <alignment horizontal="center" vertical="center" shrinkToFit="1"/>
    </xf>
    <xf numFmtId="0" fontId="20" fillId="13" borderId="17" xfId="0" applyFont="1" applyFill="1" applyBorder="1" applyAlignment="1">
      <alignment horizontal="center" vertical="center" shrinkToFit="1"/>
    </xf>
    <xf numFmtId="0" fontId="20" fillId="9" borderId="62" xfId="0" applyFont="1" applyFill="1" applyBorder="1" applyAlignment="1">
      <alignment horizontal="center" vertical="center" wrapText="1" shrinkToFit="1"/>
    </xf>
    <xf numFmtId="0" fontId="20" fillId="9" borderId="25" xfId="0" applyFont="1" applyFill="1" applyBorder="1" applyAlignment="1">
      <alignment horizontal="center" vertical="center" wrapText="1" shrinkToFit="1"/>
    </xf>
    <xf numFmtId="0" fontId="20" fillId="9" borderId="28" xfId="0" applyFont="1" applyFill="1" applyBorder="1" applyAlignment="1">
      <alignment horizontal="center" vertical="center" wrapText="1" shrinkToFit="1"/>
    </xf>
    <xf numFmtId="0" fontId="5" fillId="9" borderId="92" xfId="0" applyFont="1" applyFill="1" applyBorder="1" applyAlignment="1">
      <alignment horizontal="center" vertical="center"/>
    </xf>
    <xf numFmtId="0" fontId="5" fillId="9" borderId="93" xfId="0" applyFont="1" applyFill="1" applyBorder="1" applyAlignment="1">
      <alignment horizontal="center" vertical="center"/>
    </xf>
    <xf numFmtId="0" fontId="5" fillId="9" borderId="94" xfId="0" applyFont="1" applyFill="1" applyBorder="1" applyAlignment="1">
      <alignment horizontal="center" vertical="center"/>
    </xf>
    <xf numFmtId="0" fontId="5" fillId="9" borderId="95" xfId="0" applyFont="1" applyFill="1" applyBorder="1" applyAlignment="1">
      <alignment horizontal="center" vertical="center"/>
    </xf>
    <xf numFmtId="0" fontId="5" fillId="9" borderId="96" xfId="0" applyFont="1" applyFill="1" applyBorder="1" applyAlignment="1">
      <alignment horizontal="center" vertical="center"/>
    </xf>
    <xf numFmtId="0" fontId="5" fillId="9" borderId="97" xfId="0" applyFont="1" applyFill="1" applyBorder="1" applyAlignment="1">
      <alignment horizontal="center" vertical="center"/>
    </xf>
    <xf numFmtId="0" fontId="7" fillId="9" borderId="98" xfId="0" applyFont="1" applyFill="1" applyBorder="1" applyAlignment="1">
      <alignment horizontal="center" vertical="center"/>
    </xf>
    <xf numFmtId="0" fontId="23" fillId="9" borderId="100" xfId="0" applyFont="1" applyFill="1" applyBorder="1" applyAlignment="1">
      <alignment horizontal="center" vertical="center"/>
    </xf>
    <xf numFmtId="0" fontId="23" fillId="9" borderId="101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87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86" xfId="0" applyFont="1" applyFill="1" applyBorder="1" applyAlignment="1">
      <alignment horizontal="center" vertical="center"/>
    </xf>
    <xf numFmtId="0" fontId="5" fillId="9" borderId="89" xfId="0" applyFont="1" applyFill="1" applyBorder="1" applyAlignment="1">
      <alignment horizontal="center" vertical="center"/>
    </xf>
    <xf numFmtId="0" fontId="7" fillId="9" borderId="99" xfId="0" applyFont="1" applyFill="1" applyBorder="1" applyAlignment="1">
      <alignment horizontal="center" vertical="center"/>
    </xf>
    <xf numFmtId="0" fontId="7" fillId="14" borderId="79" xfId="0" applyFont="1" applyFill="1" applyBorder="1" applyAlignment="1">
      <alignment horizontal="center" vertical="center"/>
    </xf>
    <xf numFmtId="0" fontId="7" fillId="14" borderId="80" xfId="0" applyFont="1" applyFill="1" applyBorder="1" applyAlignment="1">
      <alignment horizontal="center" vertical="center"/>
    </xf>
    <xf numFmtId="0" fontId="7" fillId="14" borderId="22" xfId="0" applyFont="1" applyFill="1" applyBorder="1" applyAlignment="1">
      <alignment horizontal="center" vertical="center"/>
    </xf>
    <xf numFmtId="0" fontId="7" fillId="14" borderId="23" xfId="0" applyFont="1" applyFill="1" applyBorder="1" applyAlignment="1">
      <alignment horizontal="center" vertical="center"/>
    </xf>
    <xf numFmtId="0" fontId="7" fillId="14" borderId="77" xfId="0" applyFont="1" applyFill="1" applyBorder="1" applyAlignment="1">
      <alignment horizontal="center" vertical="center"/>
    </xf>
    <xf numFmtId="0" fontId="7" fillId="14" borderId="78" xfId="0" applyFont="1" applyFill="1" applyBorder="1" applyAlignment="1">
      <alignment horizontal="center" vertical="center"/>
    </xf>
    <xf numFmtId="0" fontId="7" fillId="14" borderId="59" xfId="0" applyFont="1" applyFill="1" applyBorder="1" applyAlignment="1">
      <alignment horizontal="center" vertical="center"/>
    </xf>
    <xf numFmtId="0" fontId="7" fillId="14" borderId="19" xfId="0" applyFont="1" applyFill="1" applyBorder="1" applyAlignment="1">
      <alignment horizontal="center" vertical="center"/>
    </xf>
    <xf numFmtId="0" fontId="5" fillId="14" borderId="83" xfId="0" applyFont="1" applyFill="1" applyBorder="1" applyAlignment="1">
      <alignment horizontal="center" vertical="center"/>
    </xf>
    <xf numFmtId="0" fontId="5" fillId="14" borderId="30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14" borderId="47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21" xfId="0" applyFont="1" applyFill="1" applyBorder="1" applyAlignment="1">
      <alignment horizontal="center" vertical="center"/>
    </xf>
    <xf numFmtId="0" fontId="20" fillId="14" borderId="63" xfId="0" applyFont="1" applyFill="1" applyBorder="1" applyAlignment="1">
      <alignment horizontal="center" vertical="center" wrapText="1" shrinkToFit="1"/>
    </xf>
    <xf numFmtId="0" fontId="20" fillId="14" borderId="64" xfId="0" applyFont="1" applyFill="1" applyBorder="1" applyAlignment="1">
      <alignment horizontal="center" vertical="center" wrapText="1" shrinkToFit="1"/>
    </xf>
    <xf numFmtId="0" fontId="20" fillId="14" borderId="98" xfId="0" applyFont="1" applyFill="1" applyBorder="1" applyAlignment="1">
      <alignment horizontal="center" vertical="center" wrapText="1" shrinkToFit="1"/>
    </xf>
    <xf numFmtId="0" fontId="20" fillId="14" borderId="26" xfId="0" applyFont="1" applyFill="1" applyBorder="1" applyAlignment="1">
      <alignment horizontal="center" vertical="center" wrapText="1" shrinkToFit="1"/>
    </xf>
    <xf numFmtId="0" fontId="20" fillId="14" borderId="27" xfId="0" applyFont="1" applyFill="1" applyBorder="1" applyAlignment="1">
      <alignment horizontal="center" vertical="center" wrapText="1" shrinkToFit="1"/>
    </xf>
    <xf numFmtId="0" fontId="20" fillId="14" borderId="32" xfId="0" applyFont="1" applyFill="1" applyBorder="1" applyAlignment="1">
      <alignment horizontal="center" vertical="center" wrapText="1" shrinkToFit="1"/>
    </xf>
    <xf numFmtId="0" fontId="20" fillId="14" borderId="79" xfId="0" applyFont="1" applyFill="1" applyBorder="1" applyAlignment="1">
      <alignment horizontal="center" vertical="center" wrapText="1" shrinkToFit="1"/>
    </xf>
    <xf numFmtId="0" fontId="20" fillId="14" borderId="80" xfId="0" applyFont="1" applyFill="1" applyBorder="1" applyAlignment="1">
      <alignment horizontal="center" vertical="center" wrapText="1" shrinkToFit="1"/>
    </xf>
    <xf numFmtId="0" fontId="20" fillId="14" borderId="22" xfId="0" applyFont="1" applyFill="1" applyBorder="1" applyAlignment="1">
      <alignment horizontal="center" vertical="center" wrapText="1" shrinkToFit="1"/>
    </xf>
    <xf numFmtId="0" fontId="20" fillId="14" borderId="23" xfId="0" applyFont="1" applyFill="1" applyBorder="1" applyAlignment="1">
      <alignment horizontal="center" vertical="center" wrapText="1" shrinkToFit="1"/>
    </xf>
    <xf numFmtId="0" fontId="7" fillId="14" borderId="67" xfId="0" applyFont="1" applyFill="1" applyBorder="1" applyAlignment="1">
      <alignment horizontal="center" vertical="center"/>
    </xf>
    <xf numFmtId="0" fontId="7" fillId="14" borderId="68" xfId="0" applyFont="1" applyFill="1" applyBorder="1" applyAlignment="1">
      <alignment horizontal="center" vertical="center"/>
    </xf>
    <xf numFmtId="0" fontId="7" fillId="14" borderId="45" xfId="0" applyFont="1" applyFill="1" applyBorder="1" applyAlignment="1">
      <alignment horizontal="center" vertical="center"/>
    </xf>
    <xf numFmtId="0" fontId="7" fillId="14" borderId="46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7" fillId="14" borderId="60" xfId="0" applyFont="1" applyFill="1" applyBorder="1" applyAlignment="1">
      <alignment horizontal="center" vertical="center"/>
    </xf>
    <xf numFmtId="0" fontId="7" fillId="14" borderId="20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 wrapText="1" shrinkToFit="1"/>
    </xf>
    <xf numFmtId="0" fontId="7" fillId="14" borderId="81" xfId="0" applyFont="1" applyFill="1" applyBorder="1" applyAlignment="1">
      <alignment horizontal="center" vertical="center"/>
    </xf>
    <xf numFmtId="0" fontId="7" fillId="14" borderId="82" xfId="0" applyFont="1" applyFill="1" applyBorder="1" applyAlignment="1">
      <alignment horizontal="center" vertical="center"/>
    </xf>
    <xf numFmtId="0" fontId="5" fillId="9" borderId="102" xfId="0" applyFont="1" applyFill="1" applyBorder="1" applyAlignment="1">
      <alignment horizontal="center" vertical="center"/>
    </xf>
    <xf numFmtId="0" fontId="5" fillId="9" borderId="103" xfId="0" applyFont="1" applyFill="1" applyBorder="1" applyAlignment="1">
      <alignment horizontal="center" vertical="center"/>
    </xf>
    <xf numFmtId="0" fontId="5" fillId="9" borderId="104" xfId="0" applyFont="1" applyFill="1" applyBorder="1" applyAlignment="1">
      <alignment horizontal="center" vertical="center"/>
    </xf>
    <xf numFmtId="0" fontId="5" fillId="9" borderId="105" xfId="0" applyFont="1" applyFill="1" applyBorder="1" applyAlignment="1">
      <alignment horizontal="center" vertical="center"/>
    </xf>
    <xf numFmtId="0" fontId="5" fillId="9" borderId="106" xfId="0" applyFont="1" applyFill="1" applyBorder="1" applyAlignment="1">
      <alignment horizontal="center" vertical="center"/>
    </xf>
    <xf numFmtId="0" fontId="5" fillId="9" borderId="107" xfId="0" applyFont="1" applyFill="1" applyBorder="1" applyAlignment="1">
      <alignment horizontal="center" vertical="center"/>
    </xf>
    <xf numFmtId="0" fontId="7" fillId="14" borderId="18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7" fillId="14" borderId="65" xfId="0" applyFont="1" applyFill="1" applyBorder="1" applyAlignment="1">
      <alignment horizontal="center" vertical="center"/>
    </xf>
    <xf numFmtId="0" fontId="23" fillId="14" borderId="29" xfId="0" applyFont="1" applyFill="1" applyBorder="1" applyAlignment="1">
      <alignment horizontal="center" vertical="center"/>
    </xf>
    <xf numFmtId="0" fontId="7" fillId="14" borderId="8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horizontal="center" vertical="center"/>
    </xf>
    <xf numFmtId="0" fontId="7" fillId="14" borderId="63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/>
    </xf>
    <xf numFmtId="0" fontId="20" fillId="14" borderId="62" xfId="0" applyFont="1" applyFill="1" applyBorder="1" applyAlignment="1">
      <alignment horizontal="center" vertical="center" wrapText="1" shrinkToFit="1"/>
    </xf>
    <xf numFmtId="0" fontId="20" fillId="14" borderId="25" xfId="0" applyFont="1" applyFill="1" applyBorder="1" applyAlignment="1">
      <alignment horizontal="center" vertical="center" wrapText="1" shrinkToFit="1"/>
    </xf>
    <xf numFmtId="0" fontId="20" fillId="14" borderId="28" xfId="0" applyFont="1" applyFill="1" applyBorder="1" applyAlignment="1">
      <alignment horizontal="center" vertical="center" wrapText="1" shrinkToFit="1"/>
    </xf>
    <xf numFmtId="0" fontId="5" fillId="14" borderId="92" xfId="0" applyFont="1" applyFill="1" applyBorder="1" applyAlignment="1">
      <alignment horizontal="center" vertical="center"/>
    </xf>
    <xf numFmtId="0" fontId="5" fillId="14" borderId="93" xfId="0" applyFont="1" applyFill="1" applyBorder="1" applyAlignment="1">
      <alignment horizontal="center" vertical="center"/>
    </xf>
    <xf numFmtId="0" fontId="5" fillId="14" borderId="94" xfId="0" applyFont="1" applyFill="1" applyBorder="1" applyAlignment="1">
      <alignment horizontal="center" vertical="center"/>
    </xf>
    <xf numFmtId="0" fontId="5" fillId="14" borderId="95" xfId="0" applyFont="1" applyFill="1" applyBorder="1" applyAlignment="1">
      <alignment horizontal="center" vertical="center"/>
    </xf>
    <xf numFmtId="0" fontId="5" fillId="14" borderId="96" xfId="0" applyFont="1" applyFill="1" applyBorder="1" applyAlignment="1">
      <alignment horizontal="center" vertical="center"/>
    </xf>
    <xf numFmtId="0" fontId="5" fillId="14" borderId="97" xfId="0" applyFont="1" applyFill="1" applyBorder="1" applyAlignment="1">
      <alignment horizontal="center" vertical="center"/>
    </xf>
    <xf numFmtId="0" fontId="7" fillId="14" borderId="98" xfId="0" applyFont="1" applyFill="1" applyBorder="1" applyAlignment="1">
      <alignment horizontal="center" vertical="center"/>
    </xf>
    <xf numFmtId="0" fontId="7" fillId="14" borderId="31" xfId="0" applyFont="1" applyFill="1" applyBorder="1" applyAlignment="1">
      <alignment horizontal="center" vertical="center"/>
    </xf>
    <xf numFmtId="0" fontId="5" fillId="14" borderId="89" xfId="0" applyFont="1" applyFill="1" applyBorder="1" applyAlignment="1">
      <alignment horizontal="center" vertical="center"/>
    </xf>
    <xf numFmtId="0" fontId="5" fillId="14" borderId="33" xfId="0" applyFont="1" applyFill="1" applyBorder="1" applyAlignment="1">
      <alignment horizontal="center" vertical="center"/>
    </xf>
    <xf numFmtId="0" fontId="7" fillId="14" borderId="99" xfId="0" applyFont="1" applyFill="1" applyBorder="1" applyAlignment="1">
      <alignment horizontal="center" vertical="center"/>
    </xf>
    <xf numFmtId="0" fontId="7" fillId="14" borderId="35" xfId="0" applyFont="1" applyFill="1" applyBorder="1" applyAlignment="1">
      <alignment horizontal="center" vertical="center"/>
    </xf>
    <xf numFmtId="0" fontId="5" fillId="14" borderId="0" xfId="0" applyFont="1" applyFill="1" applyBorder="1" applyAlignment="1">
      <alignment horizontal="center" vertical="center"/>
    </xf>
    <xf numFmtId="0" fontId="7" fillId="14" borderId="43" xfId="0" applyFont="1" applyFill="1" applyBorder="1" applyAlignment="1">
      <alignment horizontal="center" vertical="center"/>
    </xf>
    <xf numFmtId="0" fontId="5" fillId="14" borderId="53" xfId="0" applyFont="1" applyFill="1" applyBorder="1" applyAlignment="1">
      <alignment horizontal="center" vertical="center"/>
    </xf>
    <xf numFmtId="0" fontId="5" fillId="14" borderId="54" xfId="0" applyFont="1" applyFill="1" applyBorder="1" applyAlignment="1">
      <alignment horizontal="center" vertical="center"/>
    </xf>
    <xf numFmtId="0" fontId="5" fillId="14" borderId="55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/>
    </xf>
    <xf numFmtId="0" fontId="7" fillId="14" borderId="9" xfId="0" applyFont="1" applyFill="1" applyBorder="1" applyAlignment="1">
      <alignment horizontal="center" vertical="center"/>
    </xf>
    <xf numFmtId="0" fontId="7" fillId="14" borderId="86" xfId="0" applyFont="1" applyFill="1" applyBorder="1" applyAlignment="1">
      <alignment horizontal="center" vertical="center"/>
    </xf>
    <xf numFmtId="0" fontId="7" fillId="14" borderId="44" xfId="0" applyFont="1" applyFill="1" applyBorder="1" applyAlignment="1">
      <alignment horizontal="center" vertical="center"/>
    </xf>
    <xf numFmtId="0" fontId="7" fillId="12" borderId="79" xfId="0" applyFont="1" applyFill="1" applyBorder="1" applyAlignment="1">
      <alignment horizontal="center" vertical="center"/>
    </xf>
    <xf numFmtId="0" fontId="7" fillId="12" borderId="80" xfId="0" applyFont="1" applyFill="1" applyBorder="1" applyAlignment="1">
      <alignment horizontal="center" vertical="center"/>
    </xf>
    <xf numFmtId="0" fontId="7" fillId="12" borderId="22" xfId="0" applyFont="1" applyFill="1" applyBorder="1" applyAlignment="1">
      <alignment horizontal="center" vertical="center"/>
    </xf>
    <xf numFmtId="0" fontId="7" fillId="12" borderId="23" xfId="0" applyFont="1" applyFill="1" applyBorder="1" applyAlignment="1">
      <alignment horizontal="center" vertical="center"/>
    </xf>
    <xf numFmtId="0" fontId="23" fillId="14" borderId="100" xfId="0" applyFont="1" applyFill="1" applyBorder="1" applyAlignment="1">
      <alignment horizontal="center" vertical="center"/>
    </xf>
    <xf numFmtId="0" fontId="23" fillId="14" borderId="101" xfId="0" applyFont="1" applyFill="1" applyBorder="1" applyAlignment="1">
      <alignment horizontal="center" vertical="center"/>
    </xf>
    <xf numFmtId="0" fontId="7" fillId="14" borderId="58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87" xfId="0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0" fontId="7" fillId="12" borderId="81" xfId="0" applyFont="1" applyFill="1" applyBorder="1" applyAlignment="1">
      <alignment horizontal="center" vertical="center"/>
    </xf>
    <xf numFmtId="0" fontId="7" fillId="12" borderId="77" xfId="0" applyFont="1" applyFill="1" applyBorder="1" applyAlignment="1">
      <alignment horizontal="center" vertical="center"/>
    </xf>
    <xf numFmtId="0" fontId="7" fillId="12" borderId="82" xfId="0" applyFont="1" applyFill="1" applyBorder="1" applyAlignment="1">
      <alignment horizontal="center" vertical="center"/>
    </xf>
    <xf numFmtId="0" fontId="7" fillId="12" borderId="78" xfId="0" applyFont="1" applyFill="1" applyBorder="1" applyAlignment="1">
      <alignment horizontal="center" vertical="center"/>
    </xf>
    <xf numFmtId="0" fontId="7" fillId="12" borderId="59" xfId="0" applyFont="1" applyFill="1" applyBorder="1" applyAlignment="1">
      <alignment horizontal="center" vertical="center"/>
    </xf>
    <xf numFmtId="0" fontId="7" fillId="12" borderId="19" xfId="0" applyFont="1" applyFill="1" applyBorder="1" applyAlignment="1">
      <alignment horizontal="center" vertical="center"/>
    </xf>
    <xf numFmtId="0" fontId="5" fillId="12" borderId="83" xfId="0" applyFont="1" applyFill="1" applyBorder="1" applyAlignment="1">
      <alignment horizontal="center" vertical="center"/>
    </xf>
    <xf numFmtId="0" fontId="5" fillId="12" borderId="30" xfId="0" applyFont="1" applyFill="1" applyBorder="1" applyAlignment="1">
      <alignment horizontal="center" vertical="center"/>
    </xf>
    <xf numFmtId="0" fontId="23" fillId="14" borderId="30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47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/>
    </xf>
    <xf numFmtId="0" fontId="7" fillId="12" borderId="21" xfId="0" applyFont="1" applyFill="1" applyBorder="1" applyAlignment="1">
      <alignment horizontal="center" vertical="center"/>
    </xf>
    <xf numFmtId="0" fontId="20" fillId="12" borderId="63" xfId="0" applyFont="1" applyFill="1" applyBorder="1" applyAlignment="1">
      <alignment horizontal="center" vertical="center" wrapText="1" shrinkToFit="1"/>
    </xf>
    <xf numFmtId="0" fontId="20" fillId="12" borderId="64" xfId="0" applyFont="1" applyFill="1" applyBorder="1" applyAlignment="1">
      <alignment horizontal="center" vertical="center" wrapText="1" shrinkToFit="1"/>
    </xf>
    <xf numFmtId="0" fontId="20" fillId="12" borderId="98" xfId="0" applyFont="1" applyFill="1" applyBorder="1" applyAlignment="1">
      <alignment horizontal="center" vertical="center" wrapText="1" shrinkToFit="1"/>
    </xf>
    <xf numFmtId="0" fontId="20" fillId="12" borderId="26" xfId="0" applyFont="1" applyFill="1" applyBorder="1" applyAlignment="1">
      <alignment horizontal="center" vertical="center" wrapText="1" shrinkToFit="1"/>
    </xf>
    <xf numFmtId="0" fontId="20" fillId="12" borderId="27" xfId="0" applyFont="1" applyFill="1" applyBorder="1" applyAlignment="1">
      <alignment horizontal="center" vertical="center" wrapText="1" shrinkToFit="1"/>
    </xf>
    <xf numFmtId="0" fontId="20" fillId="12" borderId="32" xfId="0" applyFont="1" applyFill="1" applyBorder="1" applyAlignment="1">
      <alignment horizontal="center" vertical="center" wrapText="1" shrinkToFit="1"/>
    </xf>
    <xf numFmtId="0" fontId="20" fillId="12" borderId="79" xfId="0" applyFont="1" applyFill="1" applyBorder="1" applyAlignment="1">
      <alignment horizontal="center" vertical="center" wrapText="1" shrinkToFit="1"/>
    </xf>
    <xf numFmtId="0" fontId="20" fillId="12" borderId="80" xfId="0" applyFont="1" applyFill="1" applyBorder="1" applyAlignment="1">
      <alignment horizontal="center" vertical="center" wrapText="1" shrinkToFit="1"/>
    </xf>
    <xf numFmtId="0" fontId="20" fillId="12" borderId="22" xfId="0" applyFont="1" applyFill="1" applyBorder="1" applyAlignment="1">
      <alignment horizontal="center" vertical="center" wrapText="1" shrinkToFit="1"/>
    </xf>
    <xf numFmtId="0" fontId="20" fillId="12" borderId="23" xfId="0" applyFont="1" applyFill="1" applyBorder="1" applyAlignment="1">
      <alignment horizontal="center" vertical="center" wrapText="1" shrinkToFit="1"/>
    </xf>
    <xf numFmtId="0" fontId="7" fillId="12" borderId="67" xfId="0" applyFont="1" applyFill="1" applyBorder="1" applyAlignment="1">
      <alignment horizontal="center" vertical="center"/>
    </xf>
    <xf numFmtId="0" fontId="7" fillId="12" borderId="68" xfId="0" applyFont="1" applyFill="1" applyBorder="1" applyAlignment="1">
      <alignment horizontal="center" vertical="center"/>
    </xf>
    <xf numFmtId="0" fontId="7" fillId="12" borderId="45" xfId="0" applyFont="1" applyFill="1" applyBorder="1" applyAlignment="1">
      <alignment horizontal="center" vertical="center"/>
    </xf>
    <xf numFmtId="0" fontId="7" fillId="12" borderId="46" xfId="0" applyFont="1" applyFill="1" applyBorder="1" applyAlignment="1">
      <alignment horizontal="center" vertical="center"/>
    </xf>
    <xf numFmtId="0" fontId="7" fillId="14" borderId="26" xfId="0" applyFont="1" applyFill="1" applyBorder="1" applyAlignment="1">
      <alignment horizontal="center" vertical="center"/>
    </xf>
    <xf numFmtId="0" fontId="20" fillId="14" borderId="25" xfId="0" applyFont="1" applyFill="1" applyBorder="1" applyAlignment="1">
      <alignment horizontal="center" vertical="center" shrinkToFit="1"/>
    </xf>
    <xf numFmtId="0" fontId="20" fillId="14" borderId="28" xfId="0" applyFont="1" applyFill="1" applyBorder="1" applyAlignment="1">
      <alignment horizontal="center" vertical="center" shrinkToFit="1"/>
    </xf>
    <xf numFmtId="0" fontId="20" fillId="14" borderId="27" xfId="0" applyFont="1" applyFill="1" applyBorder="1" applyAlignment="1">
      <alignment horizontal="center" vertical="center" shrinkToFit="1"/>
    </xf>
    <xf numFmtId="0" fontId="20" fillId="14" borderId="17" xfId="0" applyFont="1" applyFill="1" applyBorder="1" applyAlignment="1">
      <alignment horizontal="center" vertical="center" shrinkToFit="1"/>
    </xf>
    <xf numFmtId="0" fontId="5" fillId="14" borderId="34" xfId="0" applyFont="1" applyFill="1" applyBorder="1" applyAlignment="1">
      <alignment horizontal="center" vertical="center"/>
    </xf>
    <xf numFmtId="0" fontId="7" fillId="14" borderId="36" xfId="0" applyFont="1" applyFill="1" applyBorder="1" applyAlignment="1">
      <alignment horizontal="center" vertical="center"/>
    </xf>
    <xf numFmtId="0" fontId="7" fillId="14" borderId="32" xfId="0" applyFont="1" applyFill="1" applyBorder="1" applyAlignment="1">
      <alignment horizontal="center" vertical="center"/>
    </xf>
    <xf numFmtId="0" fontId="5" fillId="14" borderId="102" xfId="0" applyFont="1" applyFill="1" applyBorder="1" applyAlignment="1">
      <alignment horizontal="center" vertical="center"/>
    </xf>
    <xf numFmtId="0" fontId="5" fillId="14" borderId="103" xfId="0" applyFont="1" applyFill="1" applyBorder="1" applyAlignment="1">
      <alignment horizontal="center" vertical="center"/>
    </xf>
    <xf numFmtId="0" fontId="5" fillId="14" borderId="104" xfId="0" applyFont="1" applyFill="1" applyBorder="1" applyAlignment="1">
      <alignment horizontal="center" vertical="center"/>
    </xf>
    <xf numFmtId="0" fontId="5" fillId="14" borderId="105" xfId="0" applyFont="1" applyFill="1" applyBorder="1" applyAlignment="1">
      <alignment horizontal="center" vertical="center"/>
    </xf>
    <xf numFmtId="0" fontId="5" fillId="14" borderId="106" xfId="0" applyFont="1" applyFill="1" applyBorder="1" applyAlignment="1">
      <alignment horizontal="center" vertical="center"/>
    </xf>
    <xf numFmtId="0" fontId="5" fillId="14" borderId="107" xfId="0" applyFont="1" applyFill="1" applyBorder="1" applyAlignment="1">
      <alignment horizontal="center" vertical="center"/>
    </xf>
    <xf numFmtId="0" fontId="7" fillId="12" borderId="60" xfId="0" applyFont="1" applyFill="1" applyBorder="1" applyAlignment="1">
      <alignment horizontal="center" vertical="center"/>
    </xf>
    <xf numFmtId="0" fontId="7" fillId="12" borderId="20" xfId="0" applyFont="1" applyFill="1" applyBorder="1" applyAlignment="1">
      <alignment horizontal="center" vertical="center"/>
    </xf>
    <xf numFmtId="0" fontId="7" fillId="12" borderId="63" xfId="0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horizontal="center" vertical="center"/>
    </xf>
    <xf numFmtId="0" fontId="20" fillId="12" borderId="62" xfId="0" applyFont="1" applyFill="1" applyBorder="1" applyAlignment="1">
      <alignment horizontal="center" vertical="center" wrapText="1" shrinkToFit="1"/>
    </xf>
    <xf numFmtId="0" fontId="20" fillId="12" borderId="25" xfId="0" applyFont="1" applyFill="1" applyBorder="1" applyAlignment="1">
      <alignment horizontal="center" vertical="center" wrapText="1" shrinkToFit="1"/>
    </xf>
    <xf numFmtId="0" fontId="20" fillId="12" borderId="28" xfId="0" applyFont="1" applyFill="1" applyBorder="1" applyAlignment="1">
      <alignment horizontal="center" vertical="center" wrapText="1" shrinkToFit="1"/>
    </xf>
    <xf numFmtId="0" fontId="5" fillId="12" borderId="92" xfId="0" applyFont="1" applyFill="1" applyBorder="1" applyAlignment="1">
      <alignment horizontal="center" vertical="center"/>
    </xf>
    <xf numFmtId="0" fontId="5" fillId="12" borderId="93" xfId="0" applyFont="1" applyFill="1" applyBorder="1" applyAlignment="1">
      <alignment horizontal="center" vertical="center"/>
    </xf>
    <xf numFmtId="0" fontId="5" fillId="12" borderId="94" xfId="0" applyFont="1" applyFill="1" applyBorder="1" applyAlignment="1">
      <alignment horizontal="center" vertical="center"/>
    </xf>
    <xf numFmtId="0" fontId="5" fillId="12" borderId="95" xfId="0" applyFont="1" applyFill="1" applyBorder="1" applyAlignment="1">
      <alignment horizontal="center" vertical="center"/>
    </xf>
    <xf numFmtId="0" fontId="5" fillId="12" borderId="96" xfId="0" applyFont="1" applyFill="1" applyBorder="1" applyAlignment="1">
      <alignment horizontal="center" vertical="center"/>
    </xf>
    <xf numFmtId="0" fontId="5" fillId="12" borderId="97" xfId="0" applyFont="1" applyFill="1" applyBorder="1" applyAlignment="1">
      <alignment horizontal="center" vertical="center"/>
    </xf>
    <xf numFmtId="0" fontId="7" fillId="12" borderId="98" xfId="0" applyFont="1" applyFill="1" applyBorder="1" applyAlignment="1">
      <alignment horizontal="center" vertical="center"/>
    </xf>
    <xf numFmtId="0" fontId="7" fillId="12" borderId="31" xfId="0" applyFont="1" applyFill="1" applyBorder="1" applyAlignment="1">
      <alignment horizontal="center" vertical="center"/>
    </xf>
    <xf numFmtId="0" fontId="5" fillId="12" borderId="89" xfId="0" applyFont="1" applyFill="1" applyBorder="1" applyAlignment="1">
      <alignment horizontal="center" vertical="center"/>
    </xf>
    <xf numFmtId="0" fontId="5" fillId="12" borderId="33" xfId="0" applyFont="1" applyFill="1" applyBorder="1" applyAlignment="1">
      <alignment horizontal="center" vertical="center"/>
    </xf>
    <xf numFmtId="0" fontId="7" fillId="12" borderId="99" xfId="0" applyFont="1" applyFill="1" applyBorder="1" applyAlignment="1">
      <alignment horizontal="center" vertical="center"/>
    </xf>
    <xf numFmtId="0" fontId="7" fillId="12" borderId="35" xfId="0" applyFont="1" applyFill="1" applyBorder="1" applyAlignment="1">
      <alignment horizontal="center" vertical="center"/>
    </xf>
    <xf numFmtId="0" fontId="5" fillId="12" borderId="0" xfId="0" applyFont="1" applyFill="1" applyBorder="1" applyAlignment="1">
      <alignment horizontal="center" vertical="center"/>
    </xf>
    <xf numFmtId="0" fontId="7" fillId="12" borderId="43" xfId="0" applyFont="1" applyFill="1" applyBorder="1" applyAlignment="1">
      <alignment horizontal="center" vertical="center"/>
    </xf>
    <xf numFmtId="0" fontId="7" fillId="12" borderId="44" xfId="0" applyFont="1" applyFill="1" applyBorder="1" applyAlignment="1">
      <alignment horizontal="center" vertical="center"/>
    </xf>
    <xf numFmtId="0" fontId="7" fillId="12" borderId="18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2" borderId="65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5" fillId="12" borderId="53" xfId="0" applyFont="1" applyFill="1" applyBorder="1" applyAlignment="1">
      <alignment horizontal="center" vertical="center"/>
    </xf>
    <xf numFmtId="0" fontId="5" fillId="12" borderId="54" xfId="0" applyFont="1" applyFill="1" applyBorder="1" applyAlignment="1">
      <alignment horizontal="center" vertical="center"/>
    </xf>
    <xf numFmtId="0" fontId="5" fillId="12" borderId="55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7" fillId="12" borderId="86" xfId="0" applyFont="1" applyFill="1" applyBorder="1" applyAlignment="1">
      <alignment horizontal="center" vertical="center"/>
    </xf>
    <xf numFmtId="0" fontId="7" fillId="12" borderId="58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87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23" fillId="12" borderId="100" xfId="0" applyFont="1" applyFill="1" applyBorder="1" applyAlignment="1">
      <alignment horizontal="center" vertical="center"/>
    </xf>
    <xf numFmtId="0" fontId="23" fillId="12" borderId="101" xfId="0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/>
    </xf>
    <xf numFmtId="0" fontId="20" fillId="12" borderId="17" xfId="0" applyFont="1" applyFill="1" applyBorder="1" applyAlignment="1">
      <alignment horizontal="center" vertical="center" wrapText="1" shrinkToFit="1"/>
    </xf>
    <xf numFmtId="0" fontId="5" fillId="12" borderId="34" xfId="0" applyFont="1" applyFill="1" applyBorder="1" applyAlignment="1">
      <alignment horizontal="center" vertical="center"/>
    </xf>
    <xf numFmtId="0" fontId="7" fillId="12" borderId="36" xfId="0" applyFont="1" applyFill="1" applyBorder="1" applyAlignment="1">
      <alignment horizontal="center" vertical="center"/>
    </xf>
    <xf numFmtId="0" fontId="7" fillId="12" borderId="32" xfId="0" applyFont="1" applyFill="1" applyBorder="1" applyAlignment="1">
      <alignment horizontal="center" vertical="center"/>
    </xf>
    <xf numFmtId="0" fontId="23" fillId="12" borderId="30" xfId="0" applyFont="1" applyFill="1" applyBorder="1" applyAlignment="1">
      <alignment horizontal="center" vertical="center"/>
    </xf>
    <xf numFmtId="0" fontId="5" fillId="12" borderId="102" xfId="0" applyFont="1" applyFill="1" applyBorder="1" applyAlignment="1">
      <alignment horizontal="center" vertical="center"/>
    </xf>
    <xf numFmtId="0" fontId="5" fillId="12" borderId="103" xfId="0" applyFont="1" applyFill="1" applyBorder="1" applyAlignment="1">
      <alignment horizontal="center" vertical="center"/>
    </xf>
    <xf numFmtId="0" fontId="5" fillId="12" borderId="104" xfId="0" applyFont="1" applyFill="1" applyBorder="1" applyAlignment="1">
      <alignment horizontal="center" vertical="center"/>
    </xf>
    <xf numFmtId="0" fontId="5" fillId="12" borderId="105" xfId="0" applyFont="1" applyFill="1" applyBorder="1" applyAlignment="1">
      <alignment horizontal="center" vertical="center"/>
    </xf>
    <xf numFmtId="0" fontId="5" fillId="12" borderId="106" xfId="0" applyFont="1" applyFill="1" applyBorder="1" applyAlignment="1">
      <alignment horizontal="center" vertical="center"/>
    </xf>
    <xf numFmtId="0" fontId="5" fillId="12" borderId="10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09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20" fillId="0" borderId="114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0" fillId="0" borderId="18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0" fillId="0" borderId="18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87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58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center" vertical="top" shrinkToFit="1"/>
    </xf>
    <xf numFmtId="0" fontId="7" fillId="0" borderId="87" xfId="0" applyFont="1" applyFill="1" applyBorder="1" applyAlignment="1">
      <alignment horizontal="center" vertical="top" shrinkToFit="1"/>
    </xf>
    <xf numFmtId="0" fontId="7" fillId="0" borderId="6" xfId="0" applyFont="1" applyFill="1" applyBorder="1" applyAlignment="1">
      <alignment horizontal="center" vertical="top" shrinkToFit="1"/>
    </xf>
    <xf numFmtId="0" fontId="7" fillId="0" borderId="5" xfId="0" applyFont="1" applyFill="1" applyBorder="1" applyAlignment="1">
      <alignment horizontal="center" vertical="top" shrinkToFit="1"/>
    </xf>
    <xf numFmtId="0" fontId="7" fillId="0" borderId="7" xfId="0" applyFont="1" applyFill="1" applyBorder="1" applyAlignment="1">
      <alignment horizontal="center" vertical="top" shrinkToFit="1"/>
    </xf>
    <xf numFmtId="0" fontId="15" fillId="0" borderId="58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5" fillId="0" borderId="117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center" vertical="center" shrinkToFit="1"/>
    </xf>
    <xf numFmtId="0" fontId="5" fillId="0" borderId="118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top" shrinkToFit="1"/>
    </xf>
    <xf numFmtId="0" fontId="7" fillId="0" borderId="22" xfId="0" applyFont="1" applyFill="1" applyBorder="1" applyAlignment="1">
      <alignment horizontal="center" vertical="top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79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top" shrinkToFit="1"/>
    </xf>
    <xf numFmtId="0" fontId="5" fillId="0" borderId="1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47" xfId="0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center" vertical="center" wrapText="1" shrinkToFit="1"/>
    </xf>
    <xf numFmtId="0" fontId="20" fillId="0" borderId="87" xfId="0" applyFont="1" applyFill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horizontal="center" vertical="center" wrapText="1" shrinkToFit="1"/>
    </xf>
    <xf numFmtId="0" fontId="20" fillId="0" borderId="58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 shrinkToFit="1"/>
    </xf>
    <xf numFmtId="0" fontId="20" fillId="0" borderId="7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 shrinkToFit="1"/>
    </xf>
    <xf numFmtId="0" fontId="7" fillId="0" borderId="85" xfId="0" applyFont="1" applyFill="1" applyBorder="1" applyAlignment="1">
      <alignment horizontal="center" vertical="center" shrinkToFit="1"/>
    </xf>
    <xf numFmtId="0" fontId="7" fillId="0" borderId="90" xfId="0" applyFont="1" applyFill="1" applyBorder="1" applyAlignment="1">
      <alignment horizontal="center" vertical="center" shrinkToFit="1"/>
    </xf>
    <xf numFmtId="0" fontId="20" fillId="0" borderId="79" xfId="0" applyFont="1" applyFill="1" applyBorder="1" applyAlignment="1">
      <alignment horizontal="center" vertical="center" shrinkToFit="1"/>
    </xf>
    <xf numFmtId="0" fontId="20" fillId="0" borderId="4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textRotation="180"/>
    </xf>
    <xf numFmtId="0" fontId="15" fillId="0" borderId="10" xfId="0" applyFont="1" applyFill="1" applyBorder="1" applyAlignment="1">
      <alignment horizontal="left" vertical="center" wrapText="1" shrinkToFit="1"/>
    </xf>
    <xf numFmtId="0" fontId="15" fillId="0" borderId="14" xfId="0" applyFont="1" applyFill="1" applyBorder="1" applyAlignment="1">
      <alignment horizontal="left" vertical="center" wrapText="1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3" borderId="0" xfId="0" applyFont="1" applyFill="1" applyAlignment="1">
      <alignment horizontal="center" vertical="center" shrinkToFit="1"/>
    </xf>
    <xf numFmtId="0" fontId="0" fillId="0" borderId="22" xfId="0" applyBorder="1" applyAlignment="1">
      <alignment horizont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 shrinkToFit="1"/>
    </xf>
    <xf numFmtId="0" fontId="5" fillId="0" borderId="9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18" xfId="0" applyFont="1" applyBorder="1" applyAlignment="1">
      <alignment horizontal="center" vertical="center" shrinkToFit="1"/>
    </xf>
    <xf numFmtId="0" fontId="7" fillId="0" borderId="81" xfId="0" applyFont="1" applyFill="1" applyBorder="1" applyAlignment="1">
      <alignment horizontal="center" vertical="center" shrinkToFit="1"/>
    </xf>
    <xf numFmtId="0" fontId="15" fillId="0" borderId="7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 shrinkToFit="1"/>
    </xf>
    <xf numFmtId="0" fontId="15" fillId="0" borderId="22" xfId="0" applyFont="1" applyFill="1" applyBorder="1" applyAlignment="1">
      <alignment horizontal="center" vertical="center"/>
    </xf>
    <xf numFmtId="0" fontId="13" fillId="0" borderId="79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8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5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distributed" vertical="center"/>
    </xf>
    <xf numFmtId="0" fontId="22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6</xdr:row>
      <xdr:rowOff>85725</xdr:rowOff>
    </xdr:from>
    <xdr:to>
      <xdr:col>6</xdr:col>
      <xdr:colOff>657225</xdr:colOff>
      <xdr:row>26</xdr:row>
      <xdr:rowOff>161925</xdr:rowOff>
    </xdr:to>
    <xdr:pic>
      <xdr:nvPicPr>
        <xdr:cNvPr id="2418" name="図 4">
          <a:extLst>
            <a:ext uri="{FF2B5EF4-FFF2-40B4-BE49-F238E27FC236}">
              <a16:creationId xmlns="" xmlns:a16="http://schemas.microsoft.com/office/drawing/2014/main" id="{00000000-0008-0000-0000-00007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1714500"/>
          <a:ext cx="3162300" cy="350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opLeftCell="A13" zoomScale="75" zoomScaleNormal="100" zoomScaleSheetLayoutView="75" workbookViewId="0">
      <selection activeCell="A2" sqref="A2:I2"/>
    </sheetView>
  </sheetViews>
  <sheetFormatPr defaultColWidth="9.5" defaultRowHeight="13.5"/>
  <cols>
    <col min="1" max="1" width="9.5" style="2" customWidth="1"/>
    <col min="2" max="3" width="9.625" style="2" customWidth="1"/>
    <col min="4" max="6" width="9.5" style="2" customWidth="1"/>
    <col min="7" max="8" width="9.625" style="2" customWidth="1"/>
    <col min="9" max="16384" width="9.5" style="2"/>
  </cols>
  <sheetData>
    <row r="2" spans="1:9" ht="32.25">
      <c r="A2" s="47" t="s">
        <v>237</v>
      </c>
      <c r="B2" s="47"/>
      <c r="C2" s="47"/>
      <c r="D2" s="47"/>
      <c r="E2" s="47"/>
      <c r="F2" s="47"/>
      <c r="G2" s="47"/>
      <c r="H2" s="47"/>
      <c r="I2" s="47"/>
    </row>
    <row r="3" spans="1:9" ht="13.5" customHeight="1">
      <c r="A3" s="3"/>
      <c r="B3" s="3"/>
      <c r="C3" s="3"/>
      <c r="D3" s="3"/>
      <c r="E3" s="3"/>
      <c r="F3" s="3"/>
      <c r="G3" s="3"/>
      <c r="H3" s="3"/>
      <c r="I3" s="3"/>
    </row>
    <row r="4" spans="1:9" ht="42" customHeight="1">
      <c r="A4" s="48" t="s">
        <v>236</v>
      </c>
      <c r="B4" s="48"/>
      <c r="C4" s="48"/>
      <c r="D4" s="48"/>
      <c r="E4" s="48"/>
      <c r="F4" s="48"/>
      <c r="G4" s="48"/>
      <c r="H4" s="48"/>
      <c r="I4" s="48"/>
    </row>
    <row r="7" spans="1:9">
      <c r="B7" s="10"/>
      <c r="C7" s="10"/>
      <c r="D7" s="10"/>
      <c r="E7" s="10"/>
      <c r="F7" s="10"/>
      <c r="G7" s="10"/>
      <c r="H7" s="10"/>
    </row>
    <row r="8" spans="1:9">
      <c r="B8" s="10"/>
      <c r="C8" s="29"/>
      <c r="D8" s="10"/>
      <c r="E8" s="10"/>
      <c r="F8" s="10"/>
      <c r="G8" s="10"/>
      <c r="H8" s="10"/>
    </row>
    <row r="9" spans="1:9">
      <c r="B9" s="10"/>
      <c r="C9"/>
      <c r="D9" s="10"/>
      <c r="E9" s="10"/>
      <c r="F9" s="10"/>
      <c r="G9" s="10"/>
      <c r="H9" s="10"/>
    </row>
    <row r="10" spans="1:9">
      <c r="B10" s="10"/>
      <c r="C10"/>
      <c r="D10" s="10"/>
      <c r="E10" s="10"/>
      <c r="F10" s="10"/>
      <c r="G10" s="10"/>
      <c r="H10" s="10"/>
    </row>
    <row r="11" spans="1:9">
      <c r="B11" s="10"/>
      <c r="C11"/>
      <c r="D11" s="10"/>
      <c r="E11" s="10"/>
      <c r="F11" s="10"/>
      <c r="G11" s="10"/>
      <c r="H11" s="10"/>
    </row>
    <row r="12" spans="1:9">
      <c r="B12" s="10"/>
      <c r="C12"/>
      <c r="D12" s="10"/>
      <c r="E12" s="10"/>
      <c r="F12" s="10"/>
      <c r="G12" s="10"/>
      <c r="H12" s="10"/>
    </row>
    <row r="13" spans="1:9">
      <c r="B13" s="10"/>
      <c r="C13"/>
      <c r="D13" s="10"/>
      <c r="E13" s="10"/>
      <c r="F13" s="10"/>
      <c r="G13" s="10"/>
      <c r="H13" s="10"/>
    </row>
    <row r="14" spans="1:9">
      <c r="B14" s="10"/>
      <c r="C14"/>
      <c r="D14" s="10"/>
      <c r="E14" s="10"/>
      <c r="F14" s="10"/>
      <c r="G14" s="10"/>
      <c r="H14" s="10"/>
    </row>
    <row r="15" spans="1:9">
      <c r="B15" s="10"/>
      <c r="C15"/>
      <c r="D15" s="10"/>
      <c r="E15" s="10"/>
      <c r="F15" s="10"/>
      <c r="G15" s="10"/>
      <c r="H15" s="10"/>
    </row>
    <row r="16" spans="1:9">
      <c r="B16" s="10"/>
      <c r="C16"/>
      <c r="D16" s="10"/>
      <c r="E16" s="10"/>
      <c r="F16" s="10"/>
      <c r="G16" s="10"/>
      <c r="H16" s="10"/>
    </row>
    <row r="17" spans="1:9">
      <c r="B17" s="10"/>
      <c r="C17"/>
      <c r="D17" s="10"/>
      <c r="E17" s="10"/>
      <c r="F17" s="10"/>
      <c r="G17" s="10"/>
      <c r="H17" s="10"/>
    </row>
    <row r="18" spans="1:9">
      <c r="B18" s="10"/>
      <c r="C18"/>
      <c r="D18" s="10"/>
      <c r="E18" s="10"/>
      <c r="F18" s="10"/>
      <c r="G18" s="10"/>
      <c r="H18" s="10"/>
    </row>
    <row r="19" spans="1:9">
      <c r="B19" s="10"/>
      <c r="C19"/>
      <c r="D19" s="10"/>
      <c r="E19" s="10"/>
      <c r="F19" s="10"/>
      <c r="G19" s="10"/>
      <c r="H19" s="10"/>
    </row>
    <row r="20" spans="1:9">
      <c r="B20" s="10"/>
      <c r="C20"/>
      <c r="D20" s="10"/>
      <c r="E20" s="10"/>
      <c r="F20" s="10"/>
      <c r="G20" s="10"/>
      <c r="H20" s="10"/>
    </row>
    <row r="21" spans="1:9">
      <c r="B21" s="10"/>
      <c r="C21"/>
      <c r="D21" s="10"/>
      <c r="E21" s="10"/>
      <c r="F21" s="10"/>
      <c r="G21" s="10"/>
      <c r="H21" s="10"/>
    </row>
    <row r="22" spans="1:9">
      <c r="B22" s="10"/>
      <c r="C22"/>
      <c r="D22" s="10"/>
      <c r="E22" s="10"/>
      <c r="F22" s="10"/>
      <c r="G22" s="10"/>
      <c r="H22" s="10"/>
    </row>
    <row r="23" spans="1:9">
      <c r="B23" s="10"/>
      <c r="C23"/>
      <c r="D23" s="10"/>
      <c r="E23" s="10"/>
      <c r="F23" s="10"/>
      <c r="G23" s="10"/>
      <c r="H23" s="10"/>
    </row>
    <row r="24" spans="1:9">
      <c r="B24" s="10"/>
      <c r="C24"/>
      <c r="D24" s="10"/>
      <c r="E24" s="10"/>
      <c r="F24" s="10"/>
      <c r="G24" s="10"/>
      <c r="H24" s="10"/>
    </row>
    <row r="25" spans="1:9">
      <c r="B25" s="10"/>
      <c r="C25" s="10"/>
      <c r="D25" s="10"/>
      <c r="E25" s="10"/>
      <c r="F25" s="10"/>
      <c r="G25" s="10"/>
      <c r="H25" s="10"/>
    </row>
    <row r="26" spans="1:9">
      <c r="B26" s="10"/>
      <c r="C26" s="10"/>
      <c r="D26" s="10"/>
      <c r="E26" s="10"/>
      <c r="F26" s="10"/>
      <c r="G26" s="10"/>
      <c r="H26" s="10"/>
    </row>
    <row r="27" spans="1:9" ht="124.5" customHeight="1"/>
    <row r="28" spans="1:9" ht="39" customHeight="1">
      <c r="A28" s="50"/>
      <c r="B28" s="50"/>
      <c r="C28" s="49"/>
      <c r="D28" s="49"/>
      <c r="E28" s="49"/>
      <c r="F28" s="49"/>
      <c r="G28" s="49"/>
      <c r="H28" s="49"/>
      <c r="I28" s="49"/>
    </row>
    <row r="29" spans="1:9" ht="39" customHeight="1">
      <c r="A29" s="50" t="s">
        <v>0</v>
      </c>
      <c r="B29" s="50"/>
      <c r="C29" s="49" t="s">
        <v>238</v>
      </c>
      <c r="D29" s="49"/>
      <c r="E29" s="49"/>
      <c r="F29" s="49"/>
      <c r="G29" s="49"/>
      <c r="H29" s="49"/>
      <c r="I29" s="49"/>
    </row>
    <row r="30" spans="1:9" ht="39" customHeight="1">
      <c r="A30" s="45"/>
      <c r="B30" s="45"/>
      <c r="C30" s="49" t="s">
        <v>239</v>
      </c>
      <c r="D30" s="49"/>
      <c r="E30" s="49"/>
      <c r="F30" s="49"/>
      <c r="G30" s="49"/>
      <c r="H30" s="49"/>
      <c r="I30" s="49"/>
    </row>
    <row r="31" spans="1:9" ht="39" customHeight="1">
      <c r="A31" s="45" t="s">
        <v>1</v>
      </c>
      <c r="B31" s="45"/>
      <c r="C31" s="46" t="s">
        <v>240</v>
      </c>
      <c r="D31" s="46"/>
      <c r="E31" s="46"/>
      <c r="F31" s="46"/>
      <c r="G31" s="46"/>
      <c r="H31" s="46"/>
      <c r="I31" s="46"/>
    </row>
    <row r="32" spans="1:9" ht="39" customHeight="1">
      <c r="A32" s="45" t="s">
        <v>2</v>
      </c>
      <c r="B32" s="45"/>
      <c r="C32" s="46" t="s">
        <v>241</v>
      </c>
      <c r="D32" s="46"/>
      <c r="E32" s="46"/>
      <c r="F32" s="46"/>
      <c r="G32" s="46"/>
      <c r="H32" s="46"/>
      <c r="I32" s="46"/>
    </row>
    <row r="33" spans="1:9" ht="39" customHeight="1">
      <c r="A33" s="45"/>
      <c r="B33" s="45"/>
      <c r="C33" s="46"/>
      <c r="D33" s="46"/>
      <c r="E33" s="46"/>
      <c r="F33" s="46"/>
      <c r="G33" s="46"/>
      <c r="H33" s="46"/>
      <c r="I33" s="46"/>
    </row>
  </sheetData>
  <mergeCells count="14">
    <mergeCell ref="A33:B33"/>
    <mergeCell ref="C33:I33"/>
    <mergeCell ref="C32:I32"/>
    <mergeCell ref="A32:B32"/>
    <mergeCell ref="A2:I2"/>
    <mergeCell ref="A4:I4"/>
    <mergeCell ref="A31:B31"/>
    <mergeCell ref="C31:I31"/>
    <mergeCell ref="C28:I28"/>
    <mergeCell ref="A28:B28"/>
    <mergeCell ref="A30:B30"/>
    <mergeCell ref="C29:I29"/>
    <mergeCell ref="C30:I30"/>
    <mergeCell ref="A29:B29"/>
  </mergeCells>
  <phoneticPr fontI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opLeftCell="A124" zoomScaleNormal="100" zoomScaleSheetLayoutView="75" workbookViewId="0">
      <selection activeCell="A141" sqref="A141:J141"/>
    </sheetView>
  </sheetViews>
  <sheetFormatPr defaultRowHeight="17.25"/>
  <cols>
    <col min="1" max="1" width="10.125" style="1" customWidth="1"/>
    <col min="2" max="2" width="9.625" style="1" customWidth="1"/>
    <col min="3" max="9" width="10.125" style="1" customWidth="1"/>
    <col min="10" max="16384" width="9" style="1"/>
  </cols>
  <sheetData>
    <row r="1" spans="1:10" ht="15.95" customHeight="1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0" ht="24.95" customHeight="1">
      <c r="A2" s="54" t="s">
        <v>227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8.1" customHeight="1">
      <c r="A3" s="55"/>
      <c r="B3" s="55"/>
      <c r="C3" s="55"/>
      <c r="D3" s="55"/>
      <c r="E3" s="55"/>
      <c r="F3" s="55"/>
      <c r="G3" s="55"/>
      <c r="H3" s="55"/>
      <c r="I3" s="55"/>
      <c r="J3" s="55"/>
    </row>
    <row r="4" spans="1:10" ht="15.95" customHeight="1">
      <c r="A4" s="51" t="s">
        <v>21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5.0999999999999996" customHeight="1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ht="15.95" customHeight="1">
      <c r="A6" s="51" t="s">
        <v>228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ht="5.0999999999999996" customHeight="1">
      <c r="A7" s="51" t="s">
        <v>3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ht="15.95" customHeight="1">
      <c r="A8" s="51" t="s">
        <v>60</v>
      </c>
      <c r="B8" s="51"/>
      <c r="C8" s="51"/>
      <c r="D8" s="51"/>
      <c r="E8" s="51"/>
      <c r="F8" s="51"/>
      <c r="G8" s="51"/>
      <c r="H8" s="51"/>
      <c r="I8" s="51"/>
      <c r="J8" s="51"/>
    </row>
    <row r="9" spans="1:10" ht="5.0999999999999996" customHeight="1">
      <c r="A9" s="51"/>
      <c r="B9" s="51"/>
      <c r="C9" s="51"/>
      <c r="D9" s="51"/>
      <c r="E9" s="51"/>
      <c r="F9" s="51"/>
      <c r="G9" s="51"/>
      <c r="H9" s="51"/>
      <c r="I9" s="51"/>
      <c r="J9" s="51"/>
    </row>
    <row r="10" spans="1:10" ht="15.95" customHeight="1">
      <c r="A10" s="51" t="s">
        <v>22</v>
      </c>
      <c r="B10" s="51"/>
      <c r="C10" s="51"/>
      <c r="D10" s="51"/>
      <c r="E10" s="51"/>
      <c r="F10" s="51"/>
      <c r="G10" s="51"/>
      <c r="H10" s="51"/>
      <c r="I10" s="51"/>
      <c r="J10" s="51"/>
    </row>
    <row r="11" spans="1:10" ht="5.0999999999999996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</row>
    <row r="12" spans="1:10" ht="15.95" customHeight="1">
      <c r="A12" s="51" t="s">
        <v>273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0" ht="5.0999999999999996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spans="1:10" ht="15.95" customHeight="1">
      <c r="A14" s="51" t="s">
        <v>229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0" ht="5.0999999999999996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6" spans="1:10" ht="15.95" customHeight="1">
      <c r="A16" s="51" t="s">
        <v>23</v>
      </c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5.0999999999999996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15.95" customHeight="1">
      <c r="A18" s="51" t="s">
        <v>274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5.0999999999999996" customHeight="1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15.95" customHeight="1">
      <c r="A20" s="51" t="s">
        <v>24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5.0999999999999996" customHeight="1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15.95" customHeight="1">
      <c r="A22" s="51" t="s">
        <v>230</v>
      </c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5.0999999999999996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</row>
    <row r="24" spans="1:10" ht="15.95" customHeight="1">
      <c r="A24" s="51" t="s">
        <v>25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0" ht="5.0999999999999996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</row>
    <row r="26" spans="1:10" ht="15.95" customHeight="1">
      <c r="A26" s="51" t="s">
        <v>231</v>
      </c>
      <c r="B26" s="51"/>
      <c r="C26" s="51"/>
      <c r="D26" s="51"/>
      <c r="E26" s="51"/>
      <c r="F26" s="51"/>
      <c r="G26" s="51"/>
      <c r="H26" s="51"/>
      <c r="I26" s="51"/>
      <c r="J26" s="51"/>
    </row>
    <row r="27" spans="1:10" ht="5.0999999999999996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</row>
    <row r="28" spans="1:10" ht="15.95" customHeight="1">
      <c r="A28" s="51" t="s">
        <v>270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0" ht="5.0999999999999996" customHeight="1">
      <c r="A29" s="51"/>
      <c r="B29" s="51"/>
      <c r="C29" s="51"/>
      <c r="D29" s="51"/>
      <c r="E29" s="51"/>
      <c r="F29" s="51"/>
      <c r="G29" s="51"/>
      <c r="H29" s="51"/>
      <c r="I29" s="51"/>
      <c r="J29" s="51"/>
    </row>
    <row r="30" spans="1:10" ht="15.95" customHeight="1">
      <c r="A30" s="51" t="s">
        <v>26</v>
      </c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5.0999999999999996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</row>
    <row r="32" spans="1:10" ht="15.95" customHeight="1">
      <c r="A32" s="51" t="s">
        <v>211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0" ht="5.0999999999999996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</row>
    <row r="34" spans="1:10" ht="15.95" customHeight="1">
      <c r="A34" s="51" t="s">
        <v>20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ht="5.0999999999999996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</row>
    <row r="36" spans="1:10" ht="15.95" customHeight="1">
      <c r="A36" s="51" t="s">
        <v>4</v>
      </c>
      <c r="B36" s="51"/>
      <c r="C36" s="51"/>
      <c r="D36" s="51"/>
      <c r="E36" s="51"/>
      <c r="F36" s="51"/>
      <c r="G36" s="51"/>
      <c r="H36" s="51"/>
      <c r="I36" s="51"/>
      <c r="J36" s="51"/>
    </row>
    <row r="37" spans="1:10" ht="5.0999999999999996" customHeight="1">
      <c r="A37" s="51"/>
      <c r="B37" s="51"/>
      <c r="C37" s="51"/>
      <c r="D37" s="51"/>
      <c r="E37" s="51"/>
      <c r="F37" s="51"/>
      <c r="G37" s="51"/>
      <c r="H37" s="51"/>
      <c r="I37" s="51"/>
      <c r="J37" s="51"/>
    </row>
    <row r="38" spans="1:10" ht="15.95" customHeight="1">
      <c r="A38" s="51" t="s">
        <v>5</v>
      </c>
      <c r="B38" s="51"/>
      <c r="C38" s="51"/>
      <c r="D38" s="51"/>
      <c r="E38" s="51"/>
      <c r="F38" s="51"/>
      <c r="G38" s="51"/>
      <c r="H38" s="51"/>
      <c r="I38" s="51"/>
      <c r="J38" s="51"/>
    </row>
    <row r="39" spans="1:10" ht="5.0999999999999996" customHeight="1">
      <c r="A39" s="51"/>
      <c r="B39" s="51"/>
      <c r="C39" s="51"/>
      <c r="D39" s="51"/>
      <c r="E39" s="51"/>
      <c r="F39" s="51"/>
      <c r="G39" s="51"/>
      <c r="H39" s="51"/>
      <c r="I39" s="51"/>
      <c r="J39" s="51"/>
    </row>
    <row r="40" spans="1:10" ht="15.95" customHeight="1">
      <c r="A40" s="51" t="s">
        <v>27</v>
      </c>
      <c r="B40" s="51"/>
      <c r="C40" s="51"/>
      <c r="D40" s="51"/>
      <c r="E40" s="51"/>
      <c r="F40" s="51"/>
      <c r="G40" s="51"/>
      <c r="H40" s="51"/>
      <c r="I40" s="51"/>
      <c r="J40" s="51"/>
    </row>
    <row r="41" spans="1:10" ht="5.0999999999999996" customHeight="1">
      <c r="A41" s="51"/>
      <c r="B41" s="51"/>
      <c r="C41" s="51"/>
      <c r="D41" s="51"/>
      <c r="E41" s="51"/>
      <c r="F41" s="51"/>
      <c r="G41" s="51"/>
      <c r="H41" s="51"/>
      <c r="I41" s="51"/>
      <c r="J41" s="51"/>
    </row>
    <row r="42" spans="1:10" ht="15.95" customHeight="1">
      <c r="A42" s="51" t="s">
        <v>81</v>
      </c>
      <c r="B42" s="51"/>
      <c r="C42" s="51"/>
      <c r="D42" s="51"/>
      <c r="E42" s="51"/>
      <c r="F42" s="51"/>
      <c r="G42" s="51"/>
      <c r="H42" s="51"/>
      <c r="I42" s="51"/>
      <c r="J42" s="51"/>
    </row>
    <row r="43" spans="1:10" ht="5.0999999999999996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</row>
    <row r="44" spans="1:10" ht="15.95" customHeight="1">
      <c r="A44" s="51" t="s">
        <v>82</v>
      </c>
      <c r="B44" s="51"/>
      <c r="C44" s="51"/>
      <c r="D44" s="51"/>
      <c r="E44" s="51"/>
      <c r="F44" s="51"/>
      <c r="G44" s="51"/>
      <c r="H44" s="51"/>
      <c r="I44" s="51"/>
      <c r="J44" s="51"/>
    </row>
    <row r="45" spans="1:10" ht="5.0999999999999996" customHeight="1">
      <c r="A45" s="51"/>
      <c r="B45" s="51"/>
      <c r="C45" s="51"/>
      <c r="D45" s="51"/>
      <c r="E45" s="51"/>
      <c r="F45" s="51"/>
      <c r="G45" s="51"/>
      <c r="H45" s="51"/>
      <c r="I45" s="51"/>
      <c r="J45" s="51"/>
    </row>
    <row r="46" spans="1:10" ht="15.95" customHeight="1">
      <c r="A46" s="51" t="s">
        <v>80</v>
      </c>
      <c r="B46" s="51"/>
      <c r="C46" s="51"/>
      <c r="D46" s="51"/>
      <c r="E46" s="51"/>
      <c r="F46" s="51"/>
      <c r="G46" s="51"/>
      <c r="H46" s="51"/>
      <c r="I46" s="51"/>
      <c r="J46" s="51"/>
    </row>
    <row r="47" spans="1:10" ht="5.0999999999999996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</row>
    <row r="48" spans="1:10" ht="15.95" customHeight="1">
      <c r="A48" s="51" t="s">
        <v>7</v>
      </c>
      <c r="B48" s="51"/>
      <c r="C48" s="51"/>
      <c r="D48" s="51"/>
      <c r="E48" s="51"/>
      <c r="F48" s="51"/>
      <c r="G48" s="51"/>
      <c r="H48" s="51"/>
      <c r="I48" s="51"/>
      <c r="J48" s="51"/>
    </row>
    <row r="49" spans="1:10" ht="5.0999999999999996" customHeight="1">
      <c r="A49" s="51"/>
      <c r="B49" s="51"/>
      <c r="C49" s="51"/>
      <c r="D49" s="51"/>
      <c r="E49" s="51"/>
      <c r="F49" s="51"/>
      <c r="G49" s="51"/>
      <c r="H49" s="51"/>
      <c r="I49" s="51"/>
      <c r="J49" s="51"/>
    </row>
    <row r="50" spans="1:10" ht="15.95" customHeight="1">
      <c r="A50" s="51" t="s">
        <v>83</v>
      </c>
      <c r="B50" s="51"/>
      <c r="C50" s="51"/>
      <c r="D50" s="51"/>
      <c r="E50" s="51"/>
      <c r="F50" s="51"/>
      <c r="G50" s="51"/>
      <c r="H50" s="51"/>
      <c r="I50" s="51"/>
      <c r="J50" s="51"/>
    </row>
    <row r="51" spans="1:10" ht="5.0999999999999996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</row>
    <row r="52" spans="1:10" ht="15.95" customHeight="1">
      <c r="A52" s="51" t="s">
        <v>84</v>
      </c>
      <c r="B52" s="51"/>
      <c r="C52" s="51"/>
      <c r="D52" s="51"/>
      <c r="E52" s="51"/>
      <c r="F52" s="51"/>
      <c r="G52" s="51"/>
      <c r="H52" s="51"/>
      <c r="I52" s="51"/>
      <c r="J52" s="51"/>
    </row>
    <row r="53" spans="1:10" ht="5.0999999999999996" customHeight="1">
      <c r="A53" s="51"/>
      <c r="B53" s="51"/>
      <c r="C53" s="51"/>
      <c r="D53" s="51"/>
      <c r="E53" s="51"/>
      <c r="F53" s="51"/>
      <c r="G53" s="51"/>
      <c r="H53" s="51"/>
      <c r="I53" s="51"/>
      <c r="J53" s="51"/>
    </row>
    <row r="54" spans="1:10" ht="15.95" customHeight="1">
      <c r="A54" s="51" t="s">
        <v>6</v>
      </c>
      <c r="B54" s="51"/>
      <c r="C54" s="51"/>
      <c r="D54" s="51"/>
      <c r="E54" s="51"/>
      <c r="F54" s="51"/>
      <c r="G54" s="51"/>
      <c r="H54" s="51"/>
      <c r="I54" s="51"/>
      <c r="J54" s="51"/>
    </row>
    <row r="55" spans="1:10" ht="5.0999999999999996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</row>
    <row r="56" spans="1:10" ht="15.95" customHeight="1">
      <c r="A56" s="51" t="s">
        <v>85</v>
      </c>
      <c r="B56" s="51"/>
      <c r="C56" s="51"/>
      <c r="D56" s="51"/>
      <c r="E56" s="51"/>
      <c r="F56" s="51"/>
      <c r="G56" s="51"/>
      <c r="H56" s="51"/>
      <c r="I56" s="51"/>
      <c r="J56" s="51"/>
    </row>
    <row r="57" spans="1:10" ht="5.0999999999999996" customHeight="1">
      <c r="A57" s="51"/>
      <c r="B57" s="51"/>
      <c r="C57" s="51"/>
      <c r="D57" s="51"/>
      <c r="E57" s="51"/>
      <c r="F57" s="51"/>
      <c r="G57" s="51"/>
      <c r="H57" s="51"/>
      <c r="I57" s="51"/>
      <c r="J57" s="51"/>
    </row>
    <row r="58" spans="1:10" ht="15.95" customHeight="1">
      <c r="A58" s="51" t="s">
        <v>7</v>
      </c>
      <c r="B58" s="51"/>
      <c r="C58" s="51"/>
      <c r="D58" s="51"/>
      <c r="E58" s="51"/>
      <c r="F58" s="51"/>
      <c r="G58" s="51"/>
      <c r="H58" s="51"/>
      <c r="I58" s="51"/>
      <c r="J58" s="51"/>
    </row>
    <row r="59" spans="1:10" ht="5.0999999999999996" customHeight="1">
      <c r="A59" s="51"/>
      <c r="B59" s="51"/>
      <c r="C59" s="51"/>
      <c r="D59" s="51"/>
      <c r="E59" s="51"/>
      <c r="F59" s="51"/>
      <c r="G59" s="51"/>
      <c r="H59" s="51"/>
      <c r="I59" s="51"/>
      <c r="J59" s="51"/>
    </row>
    <row r="60" spans="1:10" ht="15.95" customHeight="1">
      <c r="A60" s="51" t="s">
        <v>275</v>
      </c>
      <c r="B60" s="51"/>
      <c r="C60" s="51"/>
      <c r="D60" s="51"/>
      <c r="E60" s="51"/>
      <c r="F60" s="51"/>
      <c r="G60" s="51"/>
      <c r="H60" s="51"/>
      <c r="I60" s="51"/>
      <c r="J60" s="51"/>
    </row>
    <row r="61" spans="1:10" ht="5.0999999999999996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</row>
    <row r="62" spans="1:10" ht="15.95" customHeight="1">
      <c r="A62" s="51" t="s">
        <v>28</v>
      </c>
      <c r="B62" s="51"/>
      <c r="C62" s="51"/>
      <c r="D62" s="51"/>
      <c r="E62" s="51"/>
      <c r="F62" s="51"/>
      <c r="G62" s="51"/>
      <c r="H62" s="51"/>
      <c r="I62" s="51"/>
      <c r="J62" s="51"/>
    </row>
    <row r="63" spans="1:10" ht="5.0999999999999996" customHeight="1">
      <c r="A63" s="51"/>
      <c r="B63" s="51"/>
      <c r="C63" s="51"/>
      <c r="D63" s="51"/>
      <c r="E63" s="51"/>
      <c r="F63" s="51"/>
      <c r="G63" s="51"/>
      <c r="H63" s="51"/>
      <c r="I63" s="51"/>
      <c r="J63" s="51"/>
    </row>
    <row r="64" spans="1:10" ht="15.95" customHeight="1">
      <c r="A64" s="51" t="s">
        <v>296</v>
      </c>
      <c r="B64" s="51"/>
      <c r="C64" s="51"/>
      <c r="D64" s="51"/>
      <c r="E64" s="51"/>
      <c r="F64" s="51"/>
      <c r="G64" s="51"/>
      <c r="H64" s="51"/>
      <c r="I64" s="51"/>
      <c r="J64" s="51"/>
    </row>
    <row r="65" spans="1:10" ht="5.0999999999999996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</row>
    <row r="66" spans="1:10" ht="15.95" customHeight="1">
      <c r="A66" s="51" t="s">
        <v>86</v>
      </c>
      <c r="B66" s="51"/>
      <c r="C66" s="51"/>
      <c r="D66" s="51"/>
      <c r="E66" s="51"/>
      <c r="F66" s="51"/>
      <c r="G66" s="51"/>
      <c r="H66" s="51"/>
      <c r="I66" s="51"/>
      <c r="J66" s="51"/>
    </row>
    <row r="67" spans="1:10" ht="5.0999999999999996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</row>
    <row r="68" spans="1:10" ht="15.95" customHeight="1">
      <c r="A68" s="51" t="s">
        <v>72</v>
      </c>
      <c r="B68" s="51"/>
      <c r="C68" s="51"/>
      <c r="D68" s="51"/>
      <c r="E68" s="51"/>
      <c r="F68" s="51"/>
      <c r="G68" s="51"/>
      <c r="H68" s="51"/>
      <c r="I68" s="51"/>
      <c r="J68" s="51"/>
    </row>
    <row r="69" spans="1:10" ht="5.0999999999999996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ht="15.95" customHeight="1">
      <c r="A70" s="51" t="s">
        <v>303</v>
      </c>
      <c r="B70" s="51"/>
      <c r="C70" s="51"/>
      <c r="D70" s="51"/>
      <c r="E70" s="51"/>
      <c r="F70" s="51"/>
      <c r="G70" s="51"/>
      <c r="H70" s="51"/>
      <c r="I70" s="51"/>
      <c r="J70" s="51"/>
    </row>
    <row r="71" spans="1:10" ht="5.0999999999999996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</row>
    <row r="72" spans="1:10" ht="5.0999999999999996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</row>
    <row r="73" spans="1:10" ht="15.95" customHeight="1">
      <c r="A73" s="51" t="s">
        <v>8</v>
      </c>
      <c r="B73" s="51"/>
      <c r="C73" s="51"/>
      <c r="D73" s="51"/>
      <c r="E73" s="51"/>
      <c r="F73" s="51"/>
      <c r="G73" s="51"/>
      <c r="H73" s="51"/>
      <c r="I73" s="51"/>
      <c r="J73" s="51"/>
    </row>
    <row r="74" spans="1:10" ht="5.0999999999999996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</row>
    <row r="75" spans="1:10" ht="15.95" customHeight="1">
      <c r="A75" s="51" t="s">
        <v>87</v>
      </c>
      <c r="B75" s="51"/>
      <c r="C75" s="51"/>
      <c r="D75" s="51"/>
      <c r="E75" s="51"/>
      <c r="F75" s="51"/>
      <c r="G75" s="51"/>
      <c r="H75" s="51"/>
      <c r="I75" s="51"/>
      <c r="J75" s="51"/>
    </row>
    <row r="76" spans="1:10" ht="5.0999999999999996" customHeight="1">
      <c r="A76" s="52"/>
      <c r="B76" s="52"/>
      <c r="C76" s="52"/>
      <c r="D76" s="52"/>
      <c r="E76" s="52"/>
      <c r="F76" s="52"/>
      <c r="G76" s="52"/>
      <c r="H76" s="52"/>
      <c r="I76" s="52"/>
      <c r="J76" s="52"/>
    </row>
    <row r="77" spans="1:10">
      <c r="A77" s="51" t="s">
        <v>61</v>
      </c>
      <c r="B77" s="51"/>
      <c r="C77" s="51"/>
      <c r="D77" s="51"/>
      <c r="E77" s="51"/>
      <c r="F77" s="51"/>
      <c r="G77" s="51"/>
      <c r="H77" s="51"/>
      <c r="I77" s="51"/>
      <c r="J77" s="51"/>
    </row>
    <row r="78" spans="1:10" ht="5.0999999999999996" customHeight="1">
      <c r="A78" s="52"/>
      <c r="B78" s="52"/>
      <c r="C78" s="52"/>
      <c r="D78" s="52"/>
      <c r="E78" s="52"/>
      <c r="F78" s="52"/>
      <c r="G78" s="52"/>
      <c r="H78" s="52"/>
      <c r="I78" s="52"/>
      <c r="J78" s="52"/>
    </row>
    <row r="79" spans="1:10">
      <c r="A79" s="52">
        <v>1</v>
      </c>
      <c r="B79" s="52"/>
      <c r="C79" s="52"/>
      <c r="D79" s="52"/>
      <c r="E79" s="52"/>
      <c r="F79" s="52"/>
      <c r="G79" s="52"/>
      <c r="H79" s="52"/>
      <c r="I79" s="52"/>
      <c r="J79" s="52"/>
    </row>
    <row r="80" spans="1:10" ht="15.9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</row>
    <row r="81" spans="1:10" ht="15.95" customHeight="1">
      <c r="A81" s="53" t="s">
        <v>9</v>
      </c>
      <c r="B81" s="53"/>
      <c r="C81" s="53"/>
      <c r="D81" s="53"/>
      <c r="E81" s="53"/>
      <c r="F81" s="53"/>
      <c r="G81" s="53"/>
      <c r="H81" s="53"/>
      <c r="I81" s="53"/>
      <c r="J81" s="53"/>
    </row>
    <row r="82" spans="1:10" ht="5.0999999999999996" customHeight="1">
      <c r="A82" s="52"/>
      <c r="B82" s="52"/>
      <c r="C82" s="52"/>
      <c r="D82" s="52"/>
      <c r="E82" s="52"/>
      <c r="F82" s="52"/>
      <c r="G82" s="52"/>
      <c r="H82" s="52"/>
      <c r="I82" s="52"/>
      <c r="J82" s="52"/>
    </row>
    <row r="83" spans="1:10" ht="15.95" customHeight="1">
      <c r="A83" s="51" t="s">
        <v>88</v>
      </c>
      <c r="B83" s="51"/>
      <c r="C83" s="51"/>
      <c r="D83" s="51"/>
      <c r="E83" s="51"/>
      <c r="F83" s="51"/>
      <c r="G83" s="51"/>
      <c r="H83" s="51"/>
      <c r="I83" s="51"/>
      <c r="J83" s="51"/>
    </row>
    <row r="84" spans="1:10" ht="5.09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</row>
    <row r="85" spans="1:10" ht="15.95" customHeight="1">
      <c r="A85" s="51" t="s">
        <v>89</v>
      </c>
      <c r="B85" s="51"/>
      <c r="C85" s="51"/>
      <c r="D85" s="51"/>
      <c r="E85" s="51"/>
      <c r="F85" s="51"/>
      <c r="G85" s="51"/>
      <c r="H85" s="51"/>
      <c r="I85" s="51"/>
      <c r="J85" s="51"/>
    </row>
    <row r="86" spans="1:10" ht="5.0999999999999996" customHeight="1">
      <c r="A86" s="51"/>
      <c r="B86" s="51"/>
      <c r="C86" s="51"/>
      <c r="D86" s="51"/>
      <c r="E86" s="51"/>
      <c r="F86" s="51"/>
      <c r="G86" s="51"/>
      <c r="H86" s="51"/>
      <c r="I86" s="51"/>
      <c r="J86" s="51"/>
    </row>
    <row r="87" spans="1:10" ht="15.95" customHeight="1">
      <c r="A87" s="51" t="s">
        <v>62</v>
      </c>
      <c r="B87" s="51"/>
      <c r="C87" s="51"/>
      <c r="D87" s="51"/>
      <c r="E87" s="51"/>
      <c r="F87" s="51"/>
      <c r="G87" s="51"/>
      <c r="H87" s="51"/>
      <c r="I87" s="51"/>
      <c r="J87" s="51"/>
    </row>
    <row r="88" spans="1:10" ht="5.0999999999999996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</row>
    <row r="89" spans="1:10" ht="15.95" customHeight="1">
      <c r="A89" s="51" t="s">
        <v>29</v>
      </c>
      <c r="B89" s="51"/>
      <c r="C89" s="51"/>
      <c r="D89" s="51"/>
      <c r="E89" s="51"/>
      <c r="F89" s="51"/>
      <c r="G89" s="51"/>
      <c r="H89" s="51"/>
      <c r="I89" s="51"/>
      <c r="J89" s="51"/>
    </row>
    <row r="90" spans="1:10" ht="5.0999999999999996" customHeight="1">
      <c r="A90" s="51"/>
      <c r="B90" s="51"/>
      <c r="C90" s="51"/>
      <c r="D90" s="51"/>
      <c r="E90" s="51"/>
      <c r="F90" s="51"/>
      <c r="G90" s="51"/>
      <c r="H90" s="51"/>
      <c r="I90" s="51"/>
      <c r="J90" s="51"/>
    </row>
    <row r="91" spans="1:10" ht="15.95" customHeight="1">
      <c r="A91" s="51" t="s">
        <v>210</v>
      </c>
      <c r="B91" s="51"/>
      <c r="C91" s="51"/>
      <c r="D91" s="51"/>
      <c r="E91" s="51"/>
      <c r="F91" s="51"/>
      <c r="G91" s="51"/>
      <c r="H91" s="51"/>
      <c r="I91" s="51"/>
      <c r="J91" s="51"/>
    </row>
    <row r="92" spans="1:10" ht="5.0999999999999996" customHeight="1">
      <c r="A92" s="51"/>
      <c r="B92" s="51"/>
      <c r="C92" s="51"/>
      <c r="D92" s="51"/>
      <c r="E92" s="51"/>
      <c r="F92" s="51"/>
      <c r="G92" s="51"/>
      <c r="H92" s="51"/>
      <c r="I92" s="51"/>
      <c r="J92" s="51"/>
    </row>
    <row r="93" spans="1:10" ht="15.95" customHeight="1">
      <c r="A93" s="51" t="s">
        <v>36</v>
      </c>
      <c r="B93" s="51"/>
      <c r="C93" s="51"/>
      <c r="D93" s="51"/>
      <c r="E93" s="51"/>
      <c r="F93" s="51"/>
      <c r="G93" s="51"/>
      <c r="H93" s="51"/>
      <c r="I93" s="51"/>
      <c r="J93" s="51"/>
    </row>
    <row r="94" spans="1:10" ht="5.0999999999999996" customHeight="1">
      <c r="A94" s="51"/>
      <c r="B94" s="51"/>
      <c r="C94" s="51"/>
      <c r="D94" s="51"/>
      <c r="E94" s="51"/>
      <c r="F94" s="51"/>
      <c r="G94" s="51"/>
      <c r="H94" s="51"/>
      <c r="I94" s="51"/>
      <c r="J94" s="51"/>
    </row>
    <row r="95" spans="1:10" ht="15.95" customHeight="1">
      <c r="A95" s="51" t="s">
        <v>30</v>
      </c>
      <c r="B95" s="51"/>
      <c r="C95" s="51"/>
      <c r="D95" s="51"/>
      <c r="E95" s="51"/>
      <c r="F95" s="51"/>
      <c r="G95" s="51"/>
      <c r="H95" s="51"/>
      <c r="I95" s="51"/>
      <c r="J95" s="51"/>
    </row>
    <row r="96" spans="1:10" ht="5.0999999999999996" customHeight="1">
      <c r="A96" s="51"/>
      <c r="B96" s="51"/>
      <c r="C96" s="51"/>
      <c r="D96" s="51"/>
      <c r="E96" s="51"/>
      <c r="F96" s="51"/>
      <c r="G96" s="51"/>
      <c r="H96" s="51"/>
      <c r="I96" s="51"/>
      <c r="J96" s="51"/>
    </row>
    <row r="97" spans="1:10" ht="15.95" customHeight="1">
      <c r="A97" s="51" t="s">
        <v>254</v>
      </c>
      <c r="B97" s="51"/>
      <c r="C97" s="51"/>
      <c r="D97" s="51"/>
      <c r="E97" s="51"/>
      <c r="F97" s="51"/>
      <c r="G97" s="51"/>
      <c r="H97" s="51"/>
      <c r="I97" s="51"/>
      <c r="J97" s="51"/>
    </row>
    <row r="98" spans="1:10" ht="5.0999999999999996" customHeight="1">
      <c r="A98" s="51"/>
      <c r="B98" s="51"/>
      <c r="C98" s="51"/>
      <c r="D98" s="51"/>
      <c r="E98" s="51"/>
      <c r="F98" s="51"/>
      <c r="G98" s="51"/>
      <c r="H98" s="51"/>
      <c r="I98" s="51"/>
      <c r="J98" s="51"/>
    </row>
    <row r="99" spans="1:10" ht="15.95" customHeight="1">
      <c r="A99" s="53" t="s">
        <v>31</v>
      </c>
      <c r="B99" s="53"/>
      <c r="C99" s="53"/>
      <c r="D99" s="53"/>
      <c r="E99" s="53"/>
      <c r="F99" s="53"/>
      <c r="G99" s="53"/>
      <c r="H99" s="53"/>
      <c r="I99" s="53"/>
      <c r="J99" s="53"/>
    </row>
    <row r="100" spans="1:10" ht="5.0999999999999996" customHeigh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</row>
    <row r="101" spans="1:10" ht="15.95" customHeight="1">
      <c r="A101" s="51" t="s">
        <v>90</v>
      </c>
      <c r="B101" s="51"/>
      <c r="C101" s="51"/>
      <c r="D101" s="51"/>
      <c r="E101" s="51"/>
      <c r="F101" s="51"/>
      <c r="G101" s="51"/>
      <c r="H101" s="51"/>
      <c r="I101" s="51"/>
      <c r="J101" s="51"/>
    </row>
    <row r="102" spans="1:10" ht="5.0999999999999996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</row>
    <row r="103" spans="1:10" ht="15.95" customHeight="1">
      <c r="A103" s="53" t="s">
        <v>32</v>
      </c>
      <c r="B103" s="53"/>
      <c r="C103" s="53"/>
      <c r="D103" s="53"/>
      <c r="E103" s="53"/>
      <c r="F103" s="53"/>
      <c r="G103" s="53"/>
      <c r="H103" s="53"/>
      <c r="I103" s="53"/>
      <c r="J103" s="53"/>
    </row>
    <row r="104" spans="1:10" ht="5.0999999999999996" customHeight="1">
      <c r="A104" s="51"/>
      <c r="B104" s="51"/>
      <c r="C104" s="51"/>
      <c r="D104" s="51"/>
      <c r="E104" s="51"/>
      <c r="F104" s="51"/>
      <c r="G104" s="51"/>
      <c r="H104" s="51"/>
      <c r="I104" s="51"/>
      <c r="J104" s="51"/>
    </row>
    <row r="105" spans="1:10" ht="17.25" customHeight="1">
      <c r="A105" s="51" t="s">
        <v>212</v>
      </c>
      <c r="B105" s="51"/>
      <c r="C105" s="51"/>
      <c r="D105" s="51"/>
      <c r="E105" s="51"/>
      <c r="F105" s="51"/>
      <c r="G105" s="51"/>
      <c r="H105" s="51"/>
      <c r="I105" s="51"/>
      <c r="J105" s="51"/>
    </row>
    <row r="106" spans="1:10" ht="5.0999999999999996" customHeight="1">
      <c r="A106" s="51"/>
      <c r="B106" s="51"/>
      <c r="C106" s="51"/>
      <c r="D106" s="51"/>
      <c r="E106" s="51"/>
      <c r="F106" s="51"/>
      <c r="G106" s="51"/>
      <c r="H106" s="51"/>
      <c r="I106" s="51"/>
      <c r="J106" s="51"/>
    </row>
    <row r="107" spans="1:10">
      <c r="A107" s="51" t="s">
        <v>33</v>
      </c>
      <c r="B107" s="51"/>
      <c r="C107" s="51"/>
      <c r="D107" s="51"/>
      <c r="E107" s="51"/>
      <c r="F107" s="51"/>
      <c r="G107" s="51"/>
      <c r="H107" s="51"/>
      <c r="I107" s="51"/>
      <c r="J107" s="51"/>
    </row>
    <row r="108" spans="1:10" ht="5.0999999999999996" customHeight="1">
      <c r="A108" s="51"/>
      <c r="B108" s="51"/>
      <c r="C108" s="51"/>
      <c r="D108" s="51"/>
      <c r="E108" s="51"/>
      <c r="F108" s="51"/>
      <c r="G108" s="51"/>
      <c r="H108" s="51"/>
      <c r="I108" s="51"/>
      <c r="J108" s="51"/>
    </row>
    <row r="109" spans="1:10" ht="15.95" customHeight="1">
      <c r="A109" s="51" t="s">
        <v>209</v>
      </c>
      <c r="B109" s="51"/>
      <c r="C109" s="51"/>
      <c r="D109" s="51"/>
      <c r="E109" s="51"/>
      <c r="F109" s="51"/>
      <c r="G109" s="51"/>
      <c r="H109" s="51"/>
      <c r="I109" s="51"/>
      <c r="J109" s="51"/>
    </row>
    <row r="110" spans="1:10" ht="5.0999999999999996" customHeight="1">
      <c r="A110" s="51"/>
      <c r="B110" s="51"/>
      <c r="C110" s="51"/>
      <c r="D110" s="51"/>
      <c r="E110" s="51"/>
      <c r="F110" s="51"/>
      <c r="G110" s="51"/>
      <c r="H110" s="51"/>
      <c r="I110" s="51"/>
      <c r="J110" s="51"/>
    </row>
    <row r="111" spans="1:10" ht="15.95" customHeight="1">
      <c r="A111" s="51" t="s">
        <v>34</v>
      </c>
      <c r="B111" s="51"/>
      <c r="C111" s="51"/>
      <c r="D111" s="51"/>
      <c r="E111" s="51"/>
      <c r="F111" s="51"/>
      <c r="G111" s="51"/>
      <c r="H111" s="51"/>
      <c r="I111" s="51"/>
      <c r="J111" s="51"/>
    </row>
    <row r="112" spans="1:10" ht="5.0999999999999996" customHeight="1">
      <c r="A112" s="51"/>
      <c r="B112" s="51"/>
      <c r="C112" s="51"/>
      <c r="D112" s="51"/>
      <c r="E112" s="51"/>
      <c r="F112" s="51"/>
      <c r="G112" s="51"/>
      <c r="H112" s="51"/>
      <c r="I112" s="51"/>
      <c r="J112" s="51"/>
    </row>
    <row r="113" spans="1:10" ht="15.95" customHeight="1">
      <c r="A113" s="51" t="s">
        <v>232</v>
      </c>
      <c r="B113" s="51"/>
      <c r="C113" s="51"/>
      <c r="D113" s="51"/>
      <c r="E113" s="51"/>
      <c r="F113" s="51"/>
      <c r="G113" s="51"/>
      <c r="H113" s="51"/>
      <c r="I113" s="51"/>
      <c r="J113" s="51"/>
    </row>
    <row r="114" spans="1:10" ht="5.0999999999999996" customHeight="1">
      <c r="A114" s="51"/>
      <c r="B114" s="51"/>
      <c r="C114" s="51"/>
      <c r="D114" s="51"/>
      <c r="E114" s="51"/>
      <c r="F114" s="51"/>
      <c r="G114" s="51"/>
      <c r="H114" s="51"/>
      <c r="I114" s="51"/>
      <c r="J114" s="51"/>
    </row>
    <row r="115" spans="1:10" ht="15.95" customHeight="1">
      <c r="A115" s="51" t="s">
        <v>233</v>
      </c>
      <c r="B115" s="51"/>
      <c r="C115" s="51"/>
      <c r="D115" s="51"/>
      <c r="E115" s="51"/>
      <c r="F115" s="51"/>
      <c r="G115" s="51"/>
      <c r="H115" s="51"/>
      <c r="I115" s="51"/>
      <c r="J115" s="51"/>
    </row>
    <row r="116" spans="1:10" ht="5.0999999999999996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</row>
    <row r="117" spans="1:10" ht="15.95" customHeight="1">
      <c r="A117" s="53" t="s">
        <v>234</v>
      </c>
      <c r="B117" s="53"/>
      <c r="C117" s="53"/>
      <c r="D117" s="53"/>
      <c r="E117" s="53"/>
      <c r="F117" s="53"/>
      <c r="G117" s="53"/>
      <c r="H117" s="53"/>
      <c r="I117" s="53"/>
      <c r="J117" s="53"/>
    </row>
    <row r="118" spans="1:10" ht="5.0999999999999996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</row>
    <row r="119" spans="1:10" ht="15.95" customHeight="1">
      <c r="A119" s="51"/>
      <c r="B119" s="51"/>
      <c r="C119" s="51"/>
      <c r="D119" s="51"/>
      <c r="E119" s="51"/>
      <c r="F119" s="51"/>
      <c r="G119" s="51"/>
      <c r="H119" s="51"/>
      <c r="I119" s="51"/>
      <c r="J119" s="51"/>
    </row>
    <row r="120" spans="1:10" ht="5.0999999999999996" customHeight="1">
      <c r="A120" s="51"/>
      <c r="B120" s="51"/>
      <c r="C120" s="51"/>
      <c r="D120" s="51"/>
      <c r="E120" s="51"/>
      <c r="F120" s="51"/>
      <c r="G120" s="51"/>
      <c r="H120" s="51"/>
      <c r="I120" s="51"/>
      <c r="J120" s="51"/>
    </row>
    <row r="121" spans="1:10" ht="15.95" customHeight="1">
      <c r="A121" s="51" t="s">
        <v>187</v>
      </c>
      <c r="B121" s="51"/>
      <c r="C121" s="51"/>
      <c r="D121" s="51"/>
      <c r="E121" s="51"/>
      <c r="F121" s="51"/>
      <c r="G121" s="51"/>
      <c r="H121" s="51"/>
      <c r="I121" s="51"/>
      <c r="J121" s="51"/>
    </row>
    <row r="122" spans="1:10" ht="5.0999999999999996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</row>
    <row r="123" spans="1:10" ht="15.95" customHeight="1">
      <c r="A123" s="53" t="s">
        <v>297</v>
      </c>
      <c r="B123" s="53"/>
      <c r="C123" s="53"/>
      <c r="D123" s="53"/>
      <c r="E123" s="53"/>
      <c r="F123" s="53"/>
      <c r="G123" s="53"/>
      <c r="H123" s="53"/>
      <c r="I123" s="53"/>
      <c r="J123" s="53"/>
    </row>
    <row r="124" spans="1:10" ht="5.0999999999999996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</row>
    <row r="125" spans="1:10" ht="15.95" customHeight="1">
      <c r="A125" s="51" t="s">
        <v>235</v>
      </c>
      <c r="B125" s="51"/>
      <c r="C125" s="51"/>
      <c r="D125" s="51"/>
      <c r="E125" s="51"/>
      <c r="F125" s="51"/>
      <c r="G125" s="51"/>
      <c r="H125" s="51"/>
      <c r="I125" s="51"/>
      <c r="J125" s="51"/>
    </row>
    <row r="126" spans="1:10" ht="5.0999999999999996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</row>
    <row r="127" spans="1:10" ht="15.95" customHeight="1">
      <c r="A127" s="51" t="s">
        <v>35</v>
      </c>
      <c r="B127" s="51"/>
      <c r="C127" s="51"/>
      <c r="D127" s="51"/>
      <c r="E127" s="51"/>
      <c r="F127" s="51"/>
      <c r="G127" s="51"/>
      <c r="H127" s="51"/>
      <c r="I127" s="51"/>
      <c r="J127" s="51"/>
    </row>
    <row r="128" spans="1:10" ht="5.0999999999999996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</row>
    <row r="129" spans="1:10" ht="15.95" customHeight="1">
      <c r="A129" s="51" t="s">
        <v>37</v>
      </c>
      <c r="B129" s="51"/>
      <c r="C129" s="51"/>
      <c r="D129" s="51"/>
      <c r="E129" s="51"/>
      <c r="F129" s="51"/>
      <c r="G129" s="51"/>
      <c r="H129" s="51"/>
      <c r="I129" s="51"/>
      <c r="J129" s="51"/>
    </row>
    <row r="130" spans="1:10" ht="5.0999999999999996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</row>
    <row r="131" spans="1:10" ht="15.95" customHeight="1">
      <c r="A131" s="51" t="s">
        <v>38</v>
      </c>
      <c r="B131" s="51"/>
      <c r="C131" s="51"/>
      <c r="D131" s="51"/>
      <c r="E131" s="51"/>
      <c r="F131" s="51"/>
      <c r="G131" s="51"/>
      <c r="H131" s="51"/>
      <c r="I131" s="51"/>
      <c r="J131" s="51"/>
    </row>
    <row r="132" spans="1:10" ht="5.0999999999999996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</row>
    <row r="133" spans="1:10" ht="15.95" customHeight="1">
      <c r="A133" s="51" t="s">
        <v>91</v>
      </c>
      <c r="B133" s="51"/>
      <c r="C133" s="51"/>
      <c r="D133" s="51"/>
      <c r="E133" s="51"/>
      <c r="F133" s="51"/>
      <c r="G133" s="51"/>
      <c r="H133" s="51"/>
      <c r="I133" s="51"/>
      <c r="J133" s="51"/>
    </row>
    <row r="134" spans="1:10" ht="5.0999999999999996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</row>
    <row r="135" spans="1:10" ht="15.95" customHeight="1">
      <c r="A135" s="51" t="s">
        <v>39</v>
      </c>
      <c r="B135" s="51"/>
      <c r="C135" s="51"/>
      <c r="D135" s="51"/>
      <c r="E135" s="51"/>
      <c r="F135" s="51"/>
      <c r="G135" s="51"/>
      <c r="H135" s="51"/>
      <c r="I135" s="51"/>
      <c r="J135" s="51"/>
    </row>
    <row r="136" spans="1:10" ht="5.0999999999999996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</row>
    <row r="137" spans="1:10" ht="5.0999999999999996" customHeight="1">
      <c r="A137" s="51" t="s">
        <v>40</v>
      </c>
      <c r="B137" s="51"/>
      <c r="C137" s="51"/>
      <c r="D137" s="51"/>
      <c r="E137" s="51"/>
      <c r="F137" s="51"/>
      <c r="G137" s="51"/>
      <c r="H137" s="51"/>
      <c r="I137" s="51"/>
      <c r="J137" s="51"/>
    </row>
    <row r="138" spans="1:10" ht="15.95" customHeight="1">
      <c r="A138" s="51" t="s">
        <v>41</v>
      </c>
      <c r="B138" s="51"/>
      <c r="C138" s="51"/>
      <c r="D138" s="51"/>
      <c r="E138" s="51"/>
      <c r="F138" s="51"/>
      <c r="G138" s="51"/>
      <c r="H138" s="51"/>
      <c r="I138" s="51"/>
      <c r="J138" s="51"/>
    </row>
    <row r="139" spans="1:10" ht="5.0999999999999996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</row>
    <row r="140" spans="1:10" ht="5.0999999999999996" customHeigh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</row>
    <row r="141" spans="1:10" ht="15.95" customHeight="1">
      <c r="A141" s="51" t="s">
        <v>71</v>
      </c>
      <c r="B141" s="51"/>
      <c r="C141" s="51"/>
      <c r="D141" s="51"/>
      <c r="E141" s="51"/>
      <c r="F141" s="51"/>
      <c r="G141" s="51"/>
      <c r="H141" s="51"/>
      <c r="I141" s="51"/>
      <c r="J141" s="51"/>
    </row>
    <row r="142" spans="1:10" ht="5.0999999999999996" customHeight="1">
      <c r="A142" s="51"/>
      <c r="B142" s="51"/>
      <c r="C142" s="51"/>
      <c r="D142" s="51"/>
      <c r="E142" s="51"/>
      <c r="F142" s="51"/>
      <c r="G142" s="51"/>
      <c r="H142" s="51"/>
      <c r="I142" s="51"/>
      <c r="J142" s="51"/>
    </row>
    <row r="143" spans="1:10" ht="12.75" customHeight="1">
      <c r="A143" s="56" t="s">
        <v>305</v>
      </c>
      <c r="B143" s="56"/>
      <c r="C143" s="56"/>
      <c r="D143" s="56"/>
      <c r="E143" s="56"/>
      <c r="F143" s="56"/>
      <c r="G143" s="56"/>
      <c r="H143" s="56"/>
      <c r="I143" s="56"/>
      <c r="J143" s="56"/>
    </row>
    <row r="144" spans="1:10" ht="12.75" customHeight="1">
      <c r="A144" s="56" t="s">
        <v>267</v>
      </c>
      <c r="B144" s="56"/>
      <c r="C144" s="56"/>
      <c r="D144" s="56"/>
      <c r="E144" s="56"/>
      <c r="F144" s="56"/>
      <c r="G144" s="56"/>
      <c r="H144" s="56"/>
      <c r="I144" s="56"/>
      <c r="J144" s="56"/>
    </row>
    <row r="145" spans="1:10" ht="12.75" customHeight="1">
      <c r="A145" s="56" t="s">
        <v>268</v>
      </c>
      <c r="B145" s="56"/>
      <c r="C145" s="56"/>
      <c r="D145" s="56"/>
      <c r="E145" s="56"/>
      <c r="F145" s="56"/>
      <c r="G145" s="56"/>
      <c r="H145" s="56"/>
      <c r="I145" s="56"/>
      <c r="J145" s="56"/>
    </row>
    <row r="146" spans="1:10" ht="12.75" customHeight="1">
      <c r="A146" s="56" t="s">
        <v>271</v>
      </c>
      <c r="B146" s="56"/>
      <c r="C146" s="56"/>
      <c r="D146" s="56"/>
      <c r="E146" s="56"/>
      <c r="F146" s="56"/>
      <c r="G146" s="56"/>
      <c r="H146" s="56"/>
      <c r="I146" s="56"/>
      <c r="J146" s="56"/>
    </row>
    <row r="147" spans="1:10" ht="12.75" customHeight="1">
      <c r="A147" s="56" t="s">
        <v>304</v>
      </c>
      <c r="B147" s="56"/>
      <c r="C147" s="56"/>
      <c r="D147" s="56"/>
      <c r="E147" s="56"/>
      <c r="F147" s="56"/>
      <c r="G147" s="56"/>
      <c r="H147" s="56"/>
      <c r="I147" s="56"/>
      <c r="J147" s="56"/>
    </row>
    <row r="148" spans="1:10" ht="12.75" customHeight="1">
      <c r="A148" s="56" t="s">
        <v>269</v>
      </c>
      <c r="B148" s="56"/>
      <c r="C148" s="56"/>
      <c r="D148" s="56"/>
      <c r="E148" s="56"/>
      <c r="F148" s="56"/>
      <c r="G148" s="56"/>
      <c r="H148" s="56"/>
      <c r="I148" s="56"/>
      <c r="J148" s="56"/>
    </row>
    <row r="149" spans="1:10" ht="12.75" customHeight="1"/>
    <row r="150" spans="1:10" ht="12.75" customHeight="1"/>
    <row r="151" spans="1:10" ht="12.75" customHeight="1"/>
    <row r="152" spans="1:10" ht="12.75" customHeight="1"/>
    <row r="153" spans="1:10" ht="12.75" customHeight="1"/>
    <row r="154" spans="1:10" ht="12.75" customHeight="1"/>
    <row r="155" spans="1:10" ht="12.75" customHeight="1"/>
    <row r="156" spans="1:10" ht="15.95" customHeight="1"/>
    <row r="157" spans="1:10" ht="5.0999999999999996" customHeight="1"/>
    <row r="158" spans="1:10" ht="15.95" customHeight="1">
      <c r="A158" s="57">
        <v>2</v>
      </c>
      <c r="B158" s="57"/>
      <c r="C158" s="57"/>
      <c r="D158" s="57"/>
      <c r="E158" s="57"/>
      <c r="F158" s="57"/>
      <c r="G158" s="57"/>
      <c r="H158" s="57"/>
      <c r="I158" s="57"/>
      <c r="J158" s="57"/>
    </row>
    <row r="159" spans="1:10" ht="5.0999999999999996" customHeight="1"/>
    <row r="160" spans="1:10" ht="15.95" customHeight="1"/>
    <row r="161" ht="5.0999999999999996" customHeight="1"/>
    <row r="162" ht="15.95" customHeight="1"/>
    <row r="163" ht="5.0999999999999996" customHeight="1"/>
    <row r="164" ht="15.95" customHeight="1"/>
    <row r="165" ht="5.0999999999999996" customHeight="1"/>
    <row r="166" ht="15.95" customHeight="1"/>
    <row r="167" ht="2.25" customHeight="1"/>
    <row r="168" ht="15.95" customHeight="1"/>
    <row r="169" ht="5.0999999999999996" customHeight="1"/>
    <row r="170" ht="15.95" customHeight="1"/>
    <row r="171" ht="5.0999999999999996" customHeight="1"/>
    <row r="172" ht="15.95" customHeight="1"/>
    <row r="173" ht="5.0999999999999996" customHeight="1"/>
    <row r="174" ht="15.95" customHeight="1"/>
    <row r="175" ht="5.0999999999999996" customHeight="1"/>
    <row r="176" ht="15.95" customHeight="1"/>
    <row r="177" ht="5.0999999999999996" customHeight="1"/>
    <row r="178" ht="5.0999999999999996" customHeight="1"/>
    <row r="179" ht="15.95" customHeight="1"/>
    <row r="180" ht="5.0999999999999996" customHeight="1"/>
    <row r="181" ht="5.0999999999999996" customHeight="1"/>
  </sheetData>
  <mergeCells count="149">
    <mergeCell ref="A158:J158"/>
    <mergeCell ref="A146:J146"/>
    <mergeCell ref="A147:J147"/>
    <mergeCell ref="A95:J95"/>
    <mergeCell ref="A96:J96"/>
    <mergeCell ref="A100:J100"/>
    <mergeCell ref="A141:J141"/>
    <mergeCell ref="A137:J137"/>
    <mergeCell ref="A87:J87"/>
    <mergeCell ref="A128:J128"/>
    <mergeCell ref="A130:J130"/>
    <mergeCell ref="A123:J123"/>
    <mergeCell ref="A131:J131"/>
    <mergeCell ref="A121:J121"/>
    <mergeCell ref="A145:J145"/>
    <mergeCell ref="A138:J138"/>
    <mergeCell ref="A126:J126"/>
    <mergeCell ref="A122:J122"/>
    <mergeCell ref="A127:J127"/>
    <mergeCell ref="A132:J132"/>
    <mergeCell ref="A139:J139"/>
    <mergeCell ref="A140:J140"/>
    <mergeCell ref="A143:J143"/>
    <mergeCell ref="A16:J16"/>
    <mergeCell ref="A52:J52"/>
    <mergeCell ref="A57:J57"/>
    <mergeCell ref="A79:J79"/>
    <mergeCell ref="A56:J56"/>
    <mergeCell ref="A58:J58"/>
    <mergeCell ref="A55:J55"/>
    <mergeCell ref="A59:J59"/>
    <mergeCell ref="A148:J148"/>
    <mergeCell ref="A144:J144"/>
    <mergeCell ref="A101:J101"/>
    <mergeCell ref="A107:J107"/>
    <mergeCell ref="A106:J106"/>
    <mergeCell ref="A110:J110"/>
    <mergeCell ref="A142:J142"/>
    <mergeCell ref="A117:J117"/>
    <mergeCell ref="A134:J134"/>
    <mergeCell ref="A135:J135"/>
    <mergeCell ref="A114:J114"/>
    <mergeCell ref="A129:J129"/>
    <mergeCell ref="A84:J84"/>
    <mergeCell ref="A83:J83"/>
    <mergeCell ref="A80:J80"/>
    <mergeCell ref="A81:J81"/>
    <mergeCell ref="A17:J17"/>
    <mergeCell ref="A23:J23"/>
    <mergeCell ref="A27:J27"/>
    <mergeCell ref="A28:J28"/>
    <mergeCell ref="A24:J24"/>
    <mergeCell ref="A22:J22"/>
    <mergeCell ref="A25:J25"/>
    <mergeCell ref="A21:J21"/>
    <mergeCell ref="A18:J18"/>
    <mergeCell ref="A26:J26"/>
    <mergeCell ref="A77:J77"/>
    <mergeCell ref="A74:J74"/>
    <mergeCell ref="A75:J75"/>
    <mergeCell ref="A30:J30"/>
    <mergeCell ref="A31:J31"/>
    <mergeCell ref="A49:J49"/>
    <mergeCell ref="A51:J51"/>
    <mergeCell ref="A54:J54"/>
    <mergeCell ref="A61:J61"/>
    <mergeCell ref="A42:J42"/>
    <mergeCell ref="A44:J44"/>
    <mergeCell ref="A43:J43"/>
    <mergeCell ref="A47:J47"/>
    <mergeCell ref="A46:J46"/>
    <mergeCell ref="A38:J38"/>
    <mergeCell ref="A39:J39"/>
    <mergeCell ref="A37:J37"/>
    <mergeCell ref="A33:J33"/>
    <mergeCell ref="A48:J48"/>
    <mergeCell ref="A40:J40"/>
    <mergeCell ref="A34:J34"/>
    <mergeCell ref="A45:J45"/>
    <mergeCell ref="A13:J13"/>
    <mergeCell ref="A2:J2"/>
    <mergeCell ref="A4:J4"/>
    <mergeCell ref="A5:J5"/>
    <mergeCell ref="A6:J6"/>
    <mergeCell ref="A3:J3"/>
    <mergeCell ref="A7:J7"/>
    <mergeCell ref="A10:J10"/>
    <mergeCell ref="A8:J8"/>
    <mergeCell ref="A133:J133"/>
    <mergeCell ref="A136:J136"/>
    <mergeCell ref="A124:J124"/>
    <mergeCell ref="A125:J125"/>
    <mergeCell ref="A91:J91"/>
    <mergeCell ref="A93:J93"/>
    <mergeCell ref="A94:J94"/>
    <mergeCell ref="A88:J88"/>
    <mergeCell ref="A89:J89"/>
    <mergeCell ref="A119:J119"/>
    <mergeCell ref="A115:J115"/>
    <mergeCell ref="A120:J120"/>
    <mergeCell ref="A118:J118"/>
    <mergeCell ref="A108:J108"/>
    <mergeCell ref="A111:J111"/>
    <mergeCell ref="A112:J112"/>
    <mergeCell ref="A109:J109"/>
    <mergeCell ref="A113:J113"/>
    <mergeCell ref="A102:J102"/>
    <mergeCell ref="A103:J103"/>
    <mergeCell ref="A104:J104"/>
    <mergeCell ref="A105:J105"/>
    <mergeCell ref="A90:J90"/>
    <mergeCell ref="A92:J92"/>
    <mergeCell ref="A97:J97"/>
    <mergeCell ref="A98:J98"/>
    <mergeCell ref="A116:J116"/>
    <mergeCell ref="A99:J99"/>
    <mergeCell ref="A67:J67"/>
    <mergeCell ref="A68:J68"/>
    <mergeCell ref="A85:J85"/>
    <mergeCell ref="A72:J72"/>
    <mergeCell ref="A73:J73"/>
    <mergeCell ref="A86:J86"/>
    <mergeCell ref="A76:J76"/>
    <mergeCell ref="A78:J78"/>
    <mergeCell ref="A82:J82"/>
    <mergeCell ref="A1:J1"/>
    <mergeCell ref="A71:J71"/>
    <mergeCell ref="A63:J63"/>
    <mergeCell ref="A64:J64"/>
    <mergeCell ref="A65:J65"/>
    <mergeCell ref="A66:J66"/>
    <mergeCell ref="A70:J70"/>
    <mergeCell ref="A53:J53"/>
    <mergeCell ref="A50:J50"/>
    <mergeCell ref="A62:J62"/>
    <mergeCell ref="A69:J69"/>
    <mergeCell ref="A60:J60"/>
    <mergeCell ref="A41:J41"/>
    <mergeCell ref="A32:J32"/>
    <mergeCell ref="A35:J35"/>
    <mergeCell ref="A36:J36"/>
    <mergeCell ref="A29:J29"/>
    <mergeCell ref="A9:J9"/>
    <mergeCell ref="A19:J19"/>
    <mergeCell ref="A20:J20"/>
    <mergeCell ref="A14:J14"/>
    <mergeCell ref="A11:J11"/>
    <mergeCell ref="A15:J15"/>
    <mergeCell ref="A12:J12"/>
  </mergeCells>
  <phoneticPr fontId="1"/>
  <printOptions horizontalCentered="1" verticalCentered="1"/>
  <pageMargins left="0.39370078740157483" right="0" top="0" bottom="0" header="0.51181102362204722" footer="0.51181102362204722"/>
  <pageSetup paperSize="9" scale="97" orientation="portrait" horizontalDpi="4294967293" r:id="rId1"/>
  <headerFooter alignWithMargins="0"/>
  <rowBreaks count="1" manualBreakCount="1">
    <brk id="7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10" zoomScaleNormal="100" workbookViewId="0">
      <selection activeCell="AF41" sqref="AF41:AF42"/>
    </sheetView>
  </sheetViews>
  <sheetFormatPr defaultRowHeight="13.5"/>
  <cols>
    <col min="1" max="1" width="4.125" customWidth="1"/>
    <col min="2" max="2" width="2.125" customWidth="1"/>
    <col min="3" max="3" width="4.125" customWidth="1"/>
    <col min="4" max="6" width="5.125" customWidth="1"/>
    <col min="7" max="7" width="6.625" customWidth="1"/>
    <col min="8" max="8" width="2.125" customWidth="1"/>
    <col min="9" max="10" width="6.625" customWidth="1"/>
    <col min="11" max="11" width="2.125" customWidth="1"/>
    <col min="12" max="13" width="6.625" customWidth="1"/>
    <col min="14" max="14" width="2.125" customWidth="1"/>
    <col min="15" max="16" width="6.625" customWidth="1"/>
    <col min="17" max="17" width="2.125" customWidth="1"/>
    <col min="18" max="18" width="6.625" customWidth="1"/>
    <col min="19" max="30" width="3.625" customWidth="1"/>
    <col min="31" max="32" width="7.625" customWidth="1"/>
  </cols>
  <sheetData>
    <row r="1" spans="1:34" ht="6" customHeight="1">
      <c r="A1" s="59">
        <v>3</v>
      </c>
    </row>
    <row r="2" spans="1:34" ht="14.1" customHeight="1">
      <c r="A2" s="59"/>
      <c r="C2" s="54" t="s">
        <v>221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pans="1:34" ht="14.1" customHeight="1">
      <c r="A3" s="59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</row>
    <row r="4" spans="1:34" ht="14.1" customHeight="1">
      <c r="A4" s="59"/>
      <c r="C4" s="367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</row>
    <row r="5" spans="1:34" ht="12.75" customHeight="1">
      <c r="A5" s="59"/>
      <c r="C5" s="369" t="s">
        <v>42</v>
      </c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</row>
    <row r="6" spans="1:34" ht="14.1" customHeight="1" thickBot="1">
      <c r="A6" s="59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</row>
    <row r="7" spans="1:34" ht="15" customHeight="1" thickTop="1">
      <c r="A7" s="59"/>
      <c r="C7" s="372" t="s">
        <v>10</v>
      </c>
      <c r="D7" s="373"/>
      <c r="E7" s="373"/>
      <c r="F7" s="373"/>
      <c r="G7" s="374" t="str">
        <f>D9</f>
        <v>蒲生</v>
      </c>
      <c r="H7" s="375"/>
      <c r="I7" s="375"/>
      <c r="J7" s="378" t="str">
        <f>D11</f>
        <v>RYOKUCHI</v>
      </c>
      <c r="K7" s="378"/>
      <c r="L7" s="378"/>
      <c r="M7" s="392" t="str">
        <f>D13</f>
        <v>奈良セレソン</v>
      </c>
      <c r="N7" s="392"/>
      <c r="O7" s="392"/>
      <c r="P7" s="394" t="str">
        <f>D15</f>
        <v>サウスキッズ</v>
      </c>
      <c r="Q7" s="395"/>
      <c r="R7" s="396"/>
      <c r="S7" s="348" t="s">
        <v>11</v>
      </c>
      <c r="T7" s="358"/>
      <c r="U7" s="352" t="s">
        <v>12</v>
      </c>
      <c r="V7" s="349"/>
      <c r="W7" s="349" t="s">
        <v>13</v>
      </c>
      <c r="X7" s="349"/>
      <c r="Y7" s="349" t="s">
        <v>14</v>
      </c>
      <c r="Z7" s="354"/>
      <c r="AA7" s="348" t="s">
        <v>15</v>
      </c>
      <c r="AB7" s="349"/>
      <c r="AC7" s="352" t="s">
        <v>16</v>
      </c>
      <c r="AD7" s="349"/>
      <c r="AE7" s="354" t="s">
        <v>17</v>
      </c>
      <c r="AF7" s="356" t="s">
        <v>18</v>
      </c>
    </row>
    <row r="8" spans="1:34" ht="15" customHeight="1" thickBot="1">
      <c r="A8" s="59"/>
      <c r="C8" s="295"/>
      <c r="D8" s="296"/>
      <c r="E8" s="296"/>
      <c r="F8" s="296"/>
      <c r="G8" s="376"/>
      <c r="H8" s="377"/>
      <c r="I8" s="377"/>
      <c r="J8" s="379"/>
      <c r="K8" s="379"/>
      <c r="L8" s="379"/>
      <c r="M8" s="393"/>
      <c r="N8" s="393"/>
      <c r="O8" s="393"/>
      <c r="P8" s="397"/>
      <c r="Q8" s="398"/>
      <c r="R8" s="399"/>
      <c r="S8" s="350"/>
      <c r="T8" s="359"/>
      <c r="U8" s="353"/>
      <c r="V8" s="351"/>
      <c r="W8" s="351"/>
      <c r="X8" s="351"/>
      <c r="Y8" s="351"/>
      <c r="Z8" s="355"/>
      <c r="AA8" s="350"/>
      <c r="AB8" s="351"/>
      <c r="AC8" s="353"/>
      <c r="AD8" s="351"/>
      <c r="AE8" s="355"/>
      <c r="AF8" s="357"/>
    </row>
    <row r="9" spans="1:34" ht="15" customHeight="1" thickTop="1" thickBot="1">
      <c r="A9" s="59"/>
      <c r="C9" s="380" t="s">
        <v>106</v>
      </c>
      <c r="D9" s="375" t="s">
        <v>253</v>
      </c>
      <c r="E9" s="375"/>
      <c r="F9" s="381"/>
      <c r="G9" s="382"/>
      <c r="H9" s="383"/>
      <c r="I9" s="384"/>
      <c r="J9" s="297">
        <v>0</v>
      </c>
      <c r="K9" s="325" t="s">
        <v>74</v>
      </c>
      <c r="L9" s="298">
        <v>9</v>
      </c>
      <c r="M9" s="402">
        <v>2</v>
      </c>
      <c r="N9" s="403" t="s">
        <v>74</v>
      </c>
      <c r="O9" s="404">
        <v>1</v>
      </c>
      <c r="P9" s="294">
        <v>0</v>
      </c>
      <c r="Q9" s="325" t="s">
        <v>74</v>
      </c>
      <c r="R9" s="301">
        <v>9</v>
      </c>
      <c r="S9" s="362">
        <v>3</v>
      </c>
      <c r="T9" s="363"/>
      <c r="U9" s="293">
        <v>1</v>
      </c>
      <c r="V9" s="294"/>
      <c r="W9" s="400">
        <v>2</v>
      </c>
      <c r="X9" s="401"/>
      <c r="Y9" s="294">
        <v>0</v>
      </c>
      <c r="Z9" s="301"/>
      <c r="AA9" s="390">
        <v>2</v>
      </c>
      <c r="AB9" s="391"/>
      <c r="AC9" s="391">
        <v>19</v>
      </c>
      <c r="AD9" s="391"/>
      <c r="AE9" s="365">
        <v>-17</v>
      </c>
      <c r="AF9" s="281">
        <v>3</v>
      </c>
      <c r="AG9" s="18" t="s">
        <v>121</v>
      </c>
      <c r="AH9" s="19" t="s">
        <v>219</v>
      </c>
    </row>
    <row r="10" spans="1:34" ht="15" customHeight="1">
      <c r="A10" s="59"/>
      <c r="C10" s="317"/>
      <c r="D10" s="336"/>
      <c r="E10" s="336"/>
      <c r="F10" s="337"/>
      <c r="G10" s="385"/>
      <c r="H10" s="386"/>
      <c r="I10" s="387"/>
      <c r="J10" s="388"/>
      <c r="K10" s="360"/>
      <c r="L10" s="389"/>
      <c r="M10" s="327"/>
      <c r="N10" s="329"/>
      <c r="O10" s="306"/>
      <c r="P10" s="405"/>
      <c r="Q10" s="360"/>
      <c r="R10" s="361"/>
      <c r="S10" s="338"/>
      <c r="T10" s="364"/>
      <c r="U10" s="293"/>
      <c r="V10" s="294"/>
      <c r="W10" s="297"/>
      <c r="X10" s="298"/>
      <c r="Y10" s="294"/>
      <c r="Z10" s="301"/>
      <c r="AA10" s="283"/>
      <c r="AB10" s="284"/>
      <c r="AC10" s="284"/>
      <c r="AD10" s="284"/>
      <c r="AE10" s="279"/>
      <c r="AF10" s="281"/>
      <c r="AG10" s="18" t="s">
        <v>58</v>
      </c>
      <c r="AH10" s="19" t="s">
        <v>315</v>
      </c>
    </row>
    <row r="11" spans="1:34" ht="15" customHeight="1">
      <c r="A11" s="59"/>
      <c r="C11" s="317" t="s">
        <v>107</v>
      </c>
      <c r="D11" s="336" t="s">
        <v>246</v>
      </c>
      <c r="E11" s="336"/>
      <c r="F11" s="337"/>
      <c r="G11" s="338">
        <v>9</v>
      </c>
      <c r="H11" s="339" t="s">
        <v>74</v>
      </c>
      <c r="I11" s="334">
        <v>0</v>
      </c>
      <c r="J11" s="340"/>
      <c r="K11" s="341"/>
      <c r="L11" s="342"/>
      <c r="M11" s="327">
        <v>6</v>
      </c>
      <c r="N11" s="329" t="s">
        <v>74</v>
      </c>
      <c r="O11" s="306">
        <v>0</v>
      </c>
      <c r="P11" s="327">
        <v>0</v>
      </c>
      <c r="Q11" s="329" t="s">
        <v>74</v>
      </c>
      <c r="R11" s="290">
        <v>5</v>
      </c>
      <c r="S11" s="289">
        <v>6</v>
      </c>
      <c r="T11" s="290"/>
      <c r="U11" s="289">
        <v>2</v>
      </c>
      <c r="V11" s="343"/>
      <c r="W11" s="327">
        <v>1</v>
      </c>
      <c r="X11" s="306"/>
      <c r="Y11" s="343">
        <v>0</v>
      </c>
      <c r="Z11" s="290"/>
      <c r="AA11" s="283">
        <v>15</v>
      </c>
      <c r="AB11" s="284"/>
      <c r="AC11" s="284">
        <v>5</v>
      </c>
      <c r="AD11" s="284"/>
      <c r="AE11" s="279">
        <v>10</v>
      </c>
      <c r="AF11" s="335">
        <v>2</v>
      </c>
      <c r="AG11" s="18" t="s">
        <v>59</v>
      </c>
      <c r="AH11" s="19" t="s">
        <v>316</v>
      </c>
    </row>
    <row r="12" spans="1:34" ht="15" customHeight="1">
      <c r="A12" s="59"/>
      <c r="C12" s="317"/>
      <c r="D12" s="336"/>
      <c r="E12" s="336"/>
      <c r="F12" s="337"/>
      <c r="G12" s="293"/>
      <c r="H12" s="325"/>
      <c r="I12" s="298"/>
      <c r="J12" s="340"/>
      <c r="K12" s="341"/>
      <c r="L12" s="342"/>
      <c r="M12" s="327"/>
      <c r="N12" s="329"/>
      <c r="O12" s="306"/>
      <c r="P12" s="327"/>
      <c r="Q12" s="329"/>
      <c r="R12" s="290"/>
      <c r="S12" s="289"/>
      <c r="T12" s="290"/>
      <c r="U12" s="289"/>
      <c r="V12" s="343"/>
      <c r="W12" s="327"/>
      <c r="X12" s="306"/>
      <c r="Y12" s="343"/>
      <c r="Z12" s="290"/>
      <c r="AA12" s="283"/>
      <c r="AB12" s="284"/>
      <c r="AC12" s="284"/>
      <c r="AD12" s="284"/>
      <c r="AE12" s="279"/>
      <c r="AF12" s="335"/>
      <c r="AG12" s="18" t="s">
        <v>122</v>
      </c>
      <c r="AH12" s="19" t="s">
        <v>242</v>
      </c>
    </row>
    <row r="13" spans="1:34" ht="15" customHeight="1" thickBot="1">
      <c r="A13" s="59"/>
      <c r="C13" s="317" t="s">
        <v>108</v>
      </c>
      <c r="D13" s="336" t="s">
        <v>242</v>
      </c>
      <c r="E13" s="336"/>
      <c r="F13" s="337"/>
      <c r="G13" s="344">
        <v>1</v>
      </c>
      <c r="H13" s="346" t="s">
        <v>74</v>
      </c>
      <c r="I13" s="331">
        <v>2</v>
      </c>
      <c r="J13" s="327">
        <v>0</v>
      </c>
      <c r="K13" s="329" t="s">
        <v>74</v>
      </c>
      <c r="L13" s="306">
        <v>6</v>
      </c>
      <c r="M13" s="340"/>
      <c r="N13" s="341"/>
      <c r="O13" s="342"/>
      <c r="P13" s="327">
        <v>0</v>
      </c>
      <c r="Q13" s="329" t="s">
        <v>74</v>
      </c>
      <c r="R13" s="290">
        <v>16</v>
      </c>
      <c r="S13" s="289">
        <v>0</v>
      </c>
      <c r="T13" s="290"/>
      <c r="U13" s="289">
        <v>0</v>
      </c>
      <c r="V13" s="343"/>
      <c r="W13" s="327">
        <v>3</v>
      </c>
      <c r="X13" s="306"/>
      <c r="Y13" s="343">
        <v>0</v>
      </c>
      <c r="Z13" s="290"/>
      <c r="AA13" s="283">
        <v>1</v>
      </c>
      <c r="AB13" s="284"/>
      <c r="AC13" s="284">
        <v>24</v>
      </c>
      <c r="AD13" s="284"/>
      <c r="AE13" s="279">
        <v>-23</v>
      </c>
      <c r="AF13" s="335">
        <v>4</v>
      </c>
    </row>
    <row r="14" spans="1:34" ht="15" customHeight="1">
      <c r="A14" s="59"/>
      <c r="C14" s="317"/>
      <c r="D14" s="336"/>
      <c r="E14" s="336"/>
      <c r="F14" s="337"/>
      <c r="G14" s="345"/>
      <c r="H14" s="347"/>
      <c r="I14" s="332"/>
      <c r="J14" s="327"/>
      <c r="K14" s="329"/>
      <c r="L14" s="306"/>
      <c r="M14" s="340"/>
      <c r="N14" s="341"/>
      <c r="O14" s="342"/>
      <c r="P14" s="327"/>
      <c r="Q14" s="329"/>
      <c r="R14" s="290"/>
      <c r="S14" s="289"/>
      <c r="T14" s="290"/>
      <c r="U14" s="289"/>
      <c r="V14" s="343"/>
      <c r="W14" s="327"/>
      <c r="X14" s="306"/>
      <c r="Y14" s="343"/>
      <c r="Z14" s="290"/>
      <c r="AA14" s="283"/>
      <c r="AB14" s="284"/>
      <c r="AC14" s="284"/>
      <c r="AD14" s="284"/>
      <c r="AE14" s="279"/>
      <c r="AF14" s="335"/>
    </row>
    <row r="15" spans="1:34" ht="15" customHeight="1">
      <c r="A15" s="59"/>
      <c r="C15" s="317" t="s">
        <v>109</v>
      </c>
      <c r="D15" s="319" t="s">
        <v>219</v>
      </c>
      <c r="E15" s="320"/>
      <c r="F15" s="321"/>
      <c r="G15" s="293">
        <v>9</v>
      </c>
      <c r="H15" s="325" t="s">
        <v>74</v>
      </c>
      <c r="I15" s="298">
        <v>0</v>
      </c>
      <c r="J15" s="333">
        <v>5</v>
      </c>
      <c r="K15" s="325" t="s">
        <v>74</v>
      </c>
      <c r="L15" s="334">
        <v>0</v>
      </c>
      <c r="M15" s="327">
        <v>16</v>
      </c>
      <c r="N15" s="329" t="s">
        <v>74</v>
      </c>
      <c r="O15" s="306">
        <v>0</v>
      </c>
      <c r="P15" s="308"/>
      <c r="Q15" s="309"/>
      <c r="R15" s="310"/>
      <c r="S15" s="289">
        <v>9</v>
      </c>
      <c r="T15" s="290"/>
      <c r="U15" s="293">
        <v>3</v>
      </c>
      <c r="V15" s="294"/>
      <c r="W15" s="297">
        <v>0</v>
      </c>
      <c r="X15" s="298"/>
      <c r="Y15" s="294">
        <v>0</v>
      </c>
      <c r="Z15" s="301"/>
      <c r="AA15" s="283">
        <v>30</v>
      </c>
      <c r="AB15" s="284"/>
      <c r="AC15" s="284">
        <v>0</v>
      </c>
      <c r="AD15" s="284"/>
      <c r="AE15" s="279">
        <v>30</v>
      </c>
      <c r="AF15" s="281">
        <v>1</v>
      </c>
    </row>
    <row r="16" spans="1:34" ht="15" customHeight="1" thickBot="1">
      <c r="A16" s="59"/>
      <c r="C16" s="318"/>
      <c r="D16" s="322"/>
      <c r="E16" s="323"/>
      <c r="F16" s="324"/>
      <c r="G16" s="295"/>
      <c r="H16" s="326"/>
      <c r="I16" s="300"/>
      <c r="J16" s="299"/>
      <c r="K16" s="326"/>
      <c r="L16" s="300"/>
      <c r="M16" s="328"/>
      <c r="N16" s="330"/>
      <c r="O16" s="307"/>
      <c r="P16" s="311"/>
      <c r="Q16" s="312"/>
      <c r="R16" s="313"/>
      <c r="S16" s="291"/>
      <c r="T16" s="292"/>
      <c r="U16" s="295"/>
      <c r="V16" s="296"/>
      <c r="W16" s="299"/>
      <c r="X16" s="300"/>
      <c r="Y16" s="296"/>
      <c r="Z16" s="302"/>
      <c r="AA16" s="285"/>
      <c r="AB16" s="286"/>
      <c r="AC16" s="286"/>
      <c r="AD16" s="286"/>
      <c r="AE16" s="280"/>
      <c r="AF16" s="282"/>
    </row>
    <row r="17" spans="1:34" ht="14.1" customHeight="1" thickTop="1">
      <c r="A17" s="59"/>
      <c r="C17" s="24"/>
      <c r="D17" s="24"/>
      <c r="E17" s="24"/>
      <c r="F17" s="24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34" ht="14.1" customHeight="1">
      <c r="A18" s="59"/>
      <c r="C18" s="56" t="s">
        <v>102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</row>
    <row r="19" spans="1:34" ht="14.1" customHeight="1" thickBot="1">
      <c r="A19" s="59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</row>
    <row r="20" spans="1:34" ht="15" customHeight="1" thickTop="1">
      <c r="A20" s="59"/>
      <c r="C20" s="303" t="s">
        <v>102</v>
      </c>
      <c r="D20" s="304"/>
      <c r="E20" s="304"/>
      <c r="F20" s="305"/>
      <c r="G20" s="314" t="s">
        <v>265</v>
      </c>
      <c r="H20" s="251"/>
      <c r="I20" s="251"/>
      <c r="J20" s="262" t="str">
        <f>D24</f>
        <v>河合FC</v>
      </c>
      <c r="K20" s="262"/>
      <c r="L20" s="262"/>
      <c r="M20" s="264" t="str">
        <f>D26</f>
        <v>FCゴレイロ</v>
      </c>
      <c r="N20" s="264"/>
      <c r="O20" s="264"/>
      <c r="P20" s="266" t="str">
        <f>D28</f>
        <v>マスガＦＣ</v>
      </c>
      <c r="Q20" s="267"/>
      <c r="R20" s="268"/>
      <c r="S20" s="269" t="s">
        <v>11</v>
      </c>
      <c r="T20" s="270"/>
      <c r="U20" s="275" t="s">
        <v>12</v>
      </c>
      <c r="V20" s="276"/>
      <c r="W20" s="276" t="s">
        <v>13</v>
      </c>
      <c r="X20" s="276"/>
      <c r="Y20" s="276" t="s">
        <v>14</v>
      </c>
      <c r="Z20" s="287"/>
      <c r="AA20" s="269" t="s">
        <v>15</v>
      </c>
      <c r="AB20" s="276"/>
      <c r="AC20" s="275" t="s">
        <v>16</v>
      </c>
      <c r="AD20" s="276"/>
      <c r="AE20" s="287" t="s">
        <v>17</v>
      </c>
      <c r="AF20" s="273" t="s">
        <v>18</v>
      </c>
    </row>
    <row r="21" spans="1:34" ht="15" customHeight="1" thickBot="1">
      <c r="A21" s="59"/>
      <c r="C21" s="184"/>
      <c r="D21" s="185"/>
      <c r="E21" s="185"/>
      <c r="F21" s="191"/>
      <c r="G21" s="315"/>
      <c r="H21" s="316"/>
      <c r="I21" s="316"/>
      <c r="J21" s="263"/>
      <c r="K21" s="263"/>
      <c r="L21" s="263"/>
      <c r="M21" s="265"/>
      <c r="N21" s="265"/>
      <c r="O21" s="265"/>
      <c r="P21" s="218"/>
      <c r="Q21" s="219"/>
      <c r="R21" s="220"/>
      <c r="S21" s="271"/>
      <c r="T21" s="272"/>
      <c r="U21" s="277"/>
      <c r="V21" s="278"/>
      <c r="W21" s="278"/>
      <c r="X21" s="278"/>
      <c r="Y21" s="278"/>
      <c r="Z21" s="288"/>
      <c r="AA21" s="271"/>
      <c r="AB21" s="278"/>
      <c r="AC21" s="277"/>
      <c r="AD21" s="278"/>
      <c r="AE21" s="288"/>
      <c r="AF21" s="274"/>
    </row>
    <row r="22" spans="1:34" ht="15" customHeight="1" thickTop="1" thickBot="1">
      <c r="A22" s="59"/>
      <c r="C22" s="250" t="s">
        <v>110</v>
      </c>
      <c r="D22" s="251" t="s">
        <v>262</v>
      </c>
      <c r="E22" s="251"/>
      <c r="F22" s="252"/>
      <c r="G22" s="253"/>
      <c r="H22" s="254"/>
      <c r="I22" s="255"/>
      <c r="J22" s="186">
        <v>0</v>
      </c>
      <c r="K22" s="221" t="s">
        <v>74</v>
      </c>
      <c r="L22" s="187">
        <v>18</v>
      </c>
      <c r="M22" s="242">
        <v>0</v>
      </c>
      <c r="N22" s="243" t="s">
        <v>74</v>
      </c>
      <c r="O22" s="244">
        <v>17</v>
      </c>
      <c r="P22" s="183">
        <v>0</v>
      </c>
      <c r="Q22" s="221" t="s">
        <v>74</v>
      </c>
      <c r="R22" s="190">
        <v>7</v>
      </c>
      <c r="S22" s="246">
        <v>0</v>
      </c>
      <c r="T22" s="247"/>
      <c r="U22" s="182">
        <v>0</v>
      </c>
      <c r="V22" s="183"/>
      <c r="W22" s="237">
        <v>3</v>
      </c>
      <c r="X22" s="238"/>
      <c r="Y22" s="183">
        <v>0</v>
      </c>
      <c r="Z22" s="190"/>
      <c r="AA22" s="240">
        <v>0</v>
      </c>
      <c r="AB22" s="241"/>
      <c r="AC22" s="241">
        <v>42</v>
      </c>
      <c r="AD22" s="241"/>
      <c r="AE22" s="239">
        <v>-42</v>
      </c>
      <c r="AF22" s="170">
        <v>4</v>
      </c>
      <c r="AG22" s="18" t="s">
        <v>121</v>
      </c>
      <c r="AH22" s="19" t="s">
        <v>243</v>
      </c>
    </row>
    <row r="23" spans="1:34" ht="15" customHeight="1">
      <c r="A23" s="59"/>
      <c r="C23" s="207"/>
      <c r="D23" s="208"/>
      <c r="E23" s="208"/>
      <c r="F23" s="209"/>
      <c r="G23" s="256"/>
      <c r="H23" s="257"/>
      <c r="I23" s="258"/>
      <c r="J23" s="259"/>
      <c r="K23" s="260"/>
      <c r="L23" s="261"/>
      <c r="M23" s="157"/>
      <c r="N23" s="229"/>
      <c r="O23" s="196"/>
      <c r="P23" s="245"/>
      <c r="Q23" s="260"/>
      <c r="R23" s="249"/>
      <c r="S23" s="235"/>
      <c r="T23" s="248"/>
      <c r="U23" s="182"/>
      <c r="V23" s="183"/>
      <c r="W23" s="186"/>
      <c r="X23" s="187"/>
      <c r="Y23" s="183"/>
      <c r="Z23" s="190"/>
      <c r="AA23" s="172"/>
      <c r="AB23" s="173"/>
      <c r="AC23" s="173"/>
      <c r="AD23" s="173"/>
      <c r="AE23" s="168"/>
      <c r="AF23" s="170"/>
      <c r="AG23" s="18" t="s">
        <v>58</v>
      </c>
      <c r="AH23" s="19" t="s">
        <v>306</v>
      </c>
    </row>
    <row r="24" spans="1:34" ht="15" customHeight="1">
      <c r="A24" s="59"/>
      <c r="C24" s="207" t="s">
        <v>111</v>
      </c>
      <c r="D24" s="208" t="s">
        <v>306</v>
      </c>
      <c r="E24" s="208"/>
      <c r="F24" s="209"/>
      <c r="G24" s="235">
        <v>18</v>
      </c>
      <c r="H24" s="236" t="s">
        <v>74</v>
      </c>
      <c r="I24" s="227">
        <v>0</v>
      </c>
      <c r="J24" s="223"/>
      <c r="K24" s="224"/>
      <c r="L24" s="225"/>
      <c r="M24" s="157">
        <v>0</v>
      </c>
      <c r="N24" s="229" t="s">
        <v>74</v>
      </c>
      <c r="O24" s="196">
        <v>2</v>
      </c>
      <c r="P24" s="157">
        <v>3</v>
      </c>
      <c r="Q24" s="229" t="s">
        <v>74</v>
      </c>
      <c r="R24" s="179">
        <v>0</v>
      </c>
      <c r="S24" s="178">
        <v>6</v>
      </c>
      <c r="T24" s="179"/>
      <c r="U24" s="178">
        <v>2</v>
      </c>
      <c r="V24" s="234"/>
      <c r="W24" s="157">
        <v>1</v>
      </c>
      <c r="X24" s="196"/>
      <c r="Y24" s="234">
        <v>0</v>
      </c>
      <c r="Z24" s="179"/>
      <c r="AA24" s="172">
        <v>21</v>
      </c>
      <c r="AB24" s="173"/>
      <c r="AC24" s="173">
        <v>2</v>
      </c>
      <c r="AD24" s="173"/>
      <c r="AE24" s="168">
        <v>19</v>
      </c>
      <c r="AF24" s="233">
        <v>2</v>
      </c>
      <c r="AG24" s="18" t="s">
        <v>59</v>
      </c>
      <c r="AH24" s="19" t="s">
        <v>308</v>
      </c>
    </row>
    <row r="25" spans="1:34" ht="15" customHeight="1">
      <c r="A25" s="59"/>
      <c r="C25" s="207"/>
      <c r="D25" s="208"/>
      <c r="E25" s="208"/>
      <c r="F25" s="209"/>
      <c r="G25" s="182"/>
      <c r="H25" s="221"/>
      <c r="I25" s="187"/>
      <c r="J25" s="223"/>
      <c r="K25" s="224"/>
      <c r="L25" s="225"/>
      <c r="M25" s="157"/>
      <c r="N25" s="229"/>
      <c r="O25" s="196"/>
      <c r="P25" s="157"/>
      <c r="Q25" s="229"/>
      <c r="R25" s="179"/>
      <c r="S25" s="178"/>
      <c r="T25" s="179"/>
      <c r="U25" s="178"/>
      <c r="V25" s="234"/>
      <c r="W25" s="157"/>
      <c r="X25" s="196"/>
      <c r="Y25" s="234"/>
      <c r="Z25" s="179"/>
      <c r="AA25" s="172"/>
      <c r="AB25" s="173"/>
      <c r="AC25" s="173"/>
      <c r="AD25" s="173"/>
      <c r="AE25" s="168"/>
      <c r="AF25" s="233"/>
      <c r="AG25" s="18" t="s">
        <v>122</v>
      </c>
      <c r="AH25" s="19" t="s">
        <v>262</v>
      </c>
    </row>
    <row r="26" spans="1:34" ht="15" customHeight="1" thickBot="1">
      <c r="A26" s="59"/>
      <c r="C26" s="207" t="s">
        <v>112</v>
      </c>
      <c r="D26" s="208" t="s">
        <v>243</v>
      </c>
      <c r="E26" s="208"/>
      <c r="F26" s="209"/>
      <c r="G26" s="210">
        <v>17</v>
      </c>
      <c r="H26" s="212" t="s">
        <v>74</v>
      </c>
      <c r="I26" s="231">
        <v>0</v>
      </c>
      <c r="J26" s="157">
        <v>2</v>
      </c>
      <c r="K26" s="229" t="s">
        <v>74</v>
      </c>
      <c r="L26" s="196">
        <v>0</v>
      </c>
      <c r="M26" s="223"/>
      <c r="N26" s="224"/>
      <c r="O26" s="225"/>
      <c r="P26" s="157">
        <v>3</v>
      </c>
      <c r="Q26" s="229" t="s">
        <v>74</v>
      </c>
      <c r="R26" s="179">
        <v>0</v>
      </c>
      <c r="S26" s="178">
        <v>9</v>
      </c>
      <c r="T26" s="179"/>
      <c r="U26" s="178">
        <v>3</v>
      </c>
      <c r="V26" s="234"/>
      <c r="W26" s="157">
        <v>0</v>
      </c>
      <c r="X26" s="196"/>
      <c r="Y26" s="234">
        <v>0</v>
      </c>
      <c r="Z26" s="179"/>
      <c r="AA26" s="172">
        <v>22</v>
      </c>
      <c r="AB26" s="173"/>
      <c r="AC26" s="173">
        <v>0</v>
      </c>
      <c r="AD26" s="173"/>
      <c r="AE26" s="168">
        <v>22</v>
      </c>
      <c r="AF26" s="233">
        <v>1</v>
      </c>
    </row>
    <row r="27" spans="1:34" ht="15" customHeight="1">
      <c r="A27" s="59"/>
      <c r="C27" s="207"/>
      <c r="D27" s="208"/>
      <c r="E27" s="208"/>
      <c r="F27" s="209"/>
      <c r="G27" s="211"/>
      <c r="H27" s="213"/>
      <c r="I27" s="232"/>
      <c r="J27" s="157"/>
      <c r="K27" s="229"/>
      <c r="L27" s="196"/>
      <c r="M27" s="223"/>
      <c r="N27" s="224"/>
      <c r="O27" s="225"/>
      <c r="P27" s="157"/>
      <c r="Q27" s="229"/>
      <c r="R27" s="179"/>
      <c r="S27" s="178"/>
      <c r="T27" s="179"/>
      <c r="U27" s="178"/>
      <c r="V27" s="234"/>
      <c r="W27" s="157"/>
      <c r="X27" s="196"/>
      <c r="Y27" s="234"/>
      <c r="Z27" s="179"/>
      <c r="AA27" s="172"/>
      <c r="AB27" s="173"/>
      <c r="AC27" s="173"/>
      <c r="AD27" s="173"/>
      <c r="AE27" s="168"/>
      <c r="AF27" s="233"/>
    </row>
    <row r="28" spans="1:34" ht="15" customHeight="1">
      <c r="A28" s="59"/>
      <c r="C28" s="207" t="s">
        <v>113</v>
      </c>
      <c r="D28" s="215" t="s">
        <v>220</v>
      </c>
      <c r="E28" s="216"/>
      <c r="F28" s="217"/>
      <c r="G28" s="182">
        <v>7</v>
      </c>
      <c r="H28" s="221" t="s">
        <v>74</v>
      </c>
      <c r="I28" s="187">
        <v>0</v>
      </c>
      <c r="J28" s="226">
        <v>0</v>
      </c>
      <c r="K28" s="221" t="s">
        <v>74</v>
      </c>
      <c r="L28" s="227">
        <v>3</v>
      </c>
      <c r="M28" s="157">
        <v>0</v>
      </c>
      <c r="N28" s="229" t="s">
        <v>74</v>
      </c>
      <c r="O28" s="196">
        <v>3</v>
      </c>
      <c r="P28" s="198"/>
      <c r="Q28" s="199"/>
      <c r="R28" s="200"/>
      <c r="S28" s="178">
        <v>3</v>
      </c>
      <c r="T28" s="179"/>
      <c r="U28" s="182">
        <v>1</v>
      </c>
      <c r="V28" s="183"/>
      <c r="W28" s="186">
        <v>2</v>
      </c>
      <c r="X28" s="187"/>
      <c r="Y28" s="183">
        <v>0</v>
      </c>
      <c r="Z28" s="190"/>
      <c r="AA28" s="172">
        <v>7</v>
      </c>
      <c r="AB28" s="173"/>
      <c r="AC28" s="173">
        <v>6</v>
      </c>
      <c r="AD28" s="173"/>
      <c r="AE28" s="168">
        <v>1</v>
      </c>
      <c r="AF28" s="170">
        <v>3</v>
      </c>
    </row>
    <row r="29" spans="1:34" ht="15" customHeight="1" thickBot="1">
      <c r="A29" s="59"/>
      <c r="C29" s="214"/>
      <c r="D29" s="218"/>
      <c r="E29" s="219"/>
      <c r="F29" s="220"/>
      <c r="G29" s="184"/>
      <c r="H29" s="222"/>
      <c r="I29" s="189"/>
      <c r="J29" s="188"/>
      <c r="K29" s="222"/>
      <c r="L29" s="189"/>
      <c r="M29" s="228"/>
      <c r="N29" s="230"/>
      <c r="O29" s="197"/>
      <c r="P29" s="201"/>
      <c r="Q29" s="202"/>
      <c r="R29" s="203"/>
      <c r="S29" s="180"/>
      <c r="T29" s="181"/>
      <c r="U29" s="184"/>
      <c r="V29" s="185"/>
      <c r="W29" s="188"/>
      <c r="X29" s="189"/>
      <c r="Y29" s="185"/>
      <c r="Z29" s="191"/>
      <c r="AA29" s="174"/>
      <c r="AB29" s="175"/>
      <c r="AC29" s="175"/>
      <c r="AD29" s="175"/>
      <c r="AE29" s="169"/>
      <c r="AF29" s="171"/>
    </row>
    <row r="30" spans="1:34" ht="14.1" customHeight="1" thickTop="1">
      <c r="A30" s="59"/>
      <c r="C30" s="24"/>
      <c r="D30" s="24"/>
      <c r="E30" s="24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pans="1:34" ht="14.1" customHeight="1">
      <c r="A31" s="59"/>
      <c r="C31" s="56" t="s">
        <v>208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</row>
    <row r="32" spans="1:34" ht="14.1" customHeight="1" thickBot="1">
      <c r="A32" s="59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</row>
    <row r="33" spans="1:34" ht="15" customHeight="1" thickTop="1">
      <c r="A33" s="59"/>
      <c r="C33" s="194" t="s">
        <v>103</v>
      </c>
      <c r="D33" s="195"/>
      <c r="E33" s="195"/>
      <c r="F33" s="195"/>
      <c r="G33" s="204" t="str">
        <f>D35</f>
        <v>C.F Encanto</v>
      </c>
      <c r="H33" s="127"/>
      <c r="I33" s="127"/>
      <c r="J33" s="150" t="s">
        <v>261</v>
      </c>
      <c r="K33" s="150"/>
      <c r="L33" s="150"/>
      <c r="M33" s="152" t="str">
        <f>D39</f>
        <v>柏原市</v>
      </c>
      <c r="N33" s="152"/>
      <c r="O33" s="152"/>
      <c r="P33" s="154" t="str">
        <f>D41</f>
        <v>香久山ＢＭ</v>
      </c>
      <c r="Q33" s="155"/>
      <c r="R33" s="156"/>
      <c r="S33" s="158" t="s">
        <v>11</v>
      </c>
      <c r="T33" s="159"/>
      <c r="U33" s="164" t="s">
        <v>12</v>
      </c>
      <c r="V33" s="165"/>
      <c r="W33" s="165" t="s">
        <v>13</v>
      </c>
      <c r="X33" s="165"/>
      <c r="Y33" s="165" t="s">
        <v>14</v>
      </c>
      <c r="Z33" s="176"/>
      <c r="AA33" s="158" t="s">
        <v>15</v>
      </c>
      <c r="AB33" s="165"/>
      <c r="AC33" s="164" t="s">
        <v>16</v>
      </c>
      <c r="AD33" s="165"/>
      <c r="AE33" s="176" t="s">
        <v>17</v>
      </c>
      <c r="AF33" s="162" t="s">
        <v>18</v>
      </c>
    </row>
    <row r="34" spans="1:34" ht="15" customHeight="1" thickBot="1">
      <c r="A34" s="59"/>
      <c r="C34" s="93"/>
      <c r="D34" s="66"/>
      <c r="E34" s="66"/>
      <c r="F34" s="66"/>
      <c r="G34" s="205"/>
      <c r="H34" s="206"/>
      <c r="I34" s="206"/>
      <c r="J34" s="151"/>
      <c r="K34" s="151"/>
      <c r="L34" s="151"/>
      <c r="M34" s="153"/>
      <c r="N34" s="153"/>
      <c r="O34" s="153"/>
      <c r="P34" s="105"/>
      <c r="Q34" s="106"/>
      <c r="R34" s="107"/>
      <c r="S34" s="160"/>
      <c r="T34" s="161"/>
      <c r="U34" s="166"/>
      <c r="V34" s="167"/>
      <c r="W34" s="167"/>
      <c r="X34" s="167"/>
      <c r="Y34" s="167"/>
      <c r="Z34" s="177"/>
      <c r="AA34" s="160"/>
      <c r="AB34" s="167"/>
      <c r="AC34" s="166"/>
      <c r="AD34" s="167"/>
      <c r="AE34" s="177"/>
      <c r="AF34" s="163"/>
    </row>
    <row r="35" spans="1:34" ht="15" customHeight="1" thickTop="1" thickBot="1">
      <c r="A35" s="59"/>
      <c r="C35" s="126" t="s">
        <v>114</v>
      </c>
      <c r="D35" s="127" t="s">
        <v>272</v>
      </c>
      <c r="E35" s="127"/>
      <c r="F35" s="128"/>
      <c r="G35" s="131"/>
      <c r="H35" s="132"/>
      <c r="I35" s="133"/>
      <c r="J35" s="60">
        <v>1</v>
      </c>
      <c r="K35" s="97" t="s">
        <v>74</v>
      </c>
      <c r="L35" s="61">
        <v>4</v>
      </c>
      <c r="M35" s="143">
        <v>3</v>
      </c>
      <c r="N35" s="144" t="s">
        <v>74</v>
      </c>
      <c r="O35" s="145">
        <v>3</v>
      </c>
      <c r="P35" s="64">
        <v>13</v>
      </c>
      <c r="Q35" s="97" t="s">
        <v>74</v>
      </c>
      <c r="R35" s="65">
        <v>0</v>
      </c>
      <c r="S35" s="147">
        <v>4</v>
      </c>
      <c r="T35" s="148"/>
      <c r="U35" s="92">
        <v>1</v>
      </c>
      <c r="V35" s="64"/>
      <c r="W35" s="123">
        <v>1</v>
      </c>
      <c r="X35" s="124"/>
      <c r="Y35" s="64">
        <v>1</v>
      </c>
      <c r="Z35" s="65"/>
      <c r="AA35" s="141">
        <v>17</v>
      </c>
      <c r="AB35" s="142"/>
      <c r="AC35" s="142">
        <v>7</v>
      </c>
      <c r="AD35" s="142"/>
      <c r="AE35" s="140">
        <v>10</v>
      </c>
      <c r="AF35" s="74">
        <v>2</v>
      </c>
      <c r="AG35" s="18" t="s">
        <v>121</v>
      </c>
      <c r="AH35" s="19" t="s">
        <v>317</v>
      </c>
    </row>
    <row r="36" spans="1:34" ht="15" customHeight="1">
      <c r="A36" s="59"/>
      <c r="C36" s="100"/>
      <c r="D36" s="129"/>
      <c r="E36" s="129"/>
      <c r="F36" s="130"/>
      <c r="G36" s="134"/>
      <c r="H36" s="135"/>
      <c r="I36" s="136"/>
      <c r="J36" s="137"/>
      <c r="K36" s="138"/>
      <c r="L36" s="139"/>
      <c r="M36" s="76"/>
      <c r="N36" s="78"/>
      <c r="O36" s="80"/>
      <c r="P36" s="146"/>
      <c r="Q36" s="138"/>
      <c r="R36" s="125"/>
      <c r="S36" s="121"/>
      <c r="T36" s="149"/>
      <c r="U36" s="92"/>
      <c r="V36" s="64"/>
      <c r="W36" s="60"/>
      <c r="X36" s="61"/>
      <c r="Y36" s="64"/>
      <c r="Z36" s="65"/>
      <c r="AA36" s="68"/>
      <c r="AB36" s="69"/>
      <c r="AC36" s="69"/>
      <c r="AD36" s="69"/>
      <c r="AE36" s="72"/>
      <c r="AF36" s="74"/>
      <c r="AG36" s="18" t="s">
        <v>58</v>
      </c>
      <c r="AH36" s="19" t="s">
        <v>318</v>
      </c>
    </row>
    <row r="37" spans="1:34" ht="15" customHeight="1">
      <c r="A37" s="59"/>
      <c r="C37" s="100" t="s">
        <v>115</v>
      </c>
      <c r="D37" s="119" t="s">
        <v>261</v>
      </c>
      <c r="E37" s="119"/>
      <c r="F37" s="120"/>
      <c r="G37" s="121">
        <v>4</v>
      </c>
      <c r="H37" s="122" t="s">
        <v>74</v>
      </c>
      <c r="I37" s="99">
        <v>1</v>
      </c>
      <c r="J37" s="114"/>
      <c r="K37" s="115"/>
      <c r="L37" s="116"/>
      <c r="M37" s="76">
        <v>5</v>
      </c>
      <c r="N37" s="78" t="s">
        <v>74</v>
      </c>
      <c r="O37" s="80">
        <v>2</v>
      </c>
      <c r="P37" s="76">
        <v>7</v>
      </c>
      <c r="Q37" s="78" t="s">
        <v>74</v>
      </c>
      <c r="R37" s="89">
        <v>0</v>
      </c>
      <c r="S37" s="88">
        <v>9</v>
      </c>
      <c r="T37" s="89"/>
      <c r="U37" s="88">
        <v>3</v>
      </c>
      <c r="V37" s="95"/>
      <c r="W37" s="76">
        <v>0</v>
      </c>
      <c r="X37" s="80"/>
      <c r="Y37" s="95">
        <v>0</v>
      </c>
      <c r="Z37" s="89"/>
      <c r="AA37" s="68">
        <v>16</v>
      </c>
      <c r="AB37" s="69"/>
      <c r="AC37" s="69">
        <v>3</v>
      </c>
      <c r="AD37" s="69"/>
      <c r="AE37" s="72">
        <v>13</v>
      </c>
      <c r="AF37" s="94">
        <v>1</v>
      </c>
      <c r="AG37" s="18" t="s">
        <v>59</v>
      </c>
      <c r="AH37" s="19" t="s">
        <v>319</v>
      </c>
    </row>
    <row r="38" spans="1:34" ht="15" customHeight="1">
      <c r="A38" s="59"/>
      <c r="C38" s="100"/>
      <c r="D38" s="119"/>
      <c r="E38" s="119"/>
      <c r="F38" s="120"/>
      <c r="G38" s="92"/>
      <c r="H38" s="97"/>
      <c r="I38" s="61"/>
      <c r="J38" s="114"/>
      <c r="K38" s="115"/>
      <c r="L38" s="116"/>
      <c r="M38" s="76"/>
      <c r="N38" s="78"/>
      <c r="O38" s="80"/>
      <c r="P38" s="76"/>
      <c r="Q38" s="78"/>
      <c r="R38" s="89"/>
      <c r="S38" s="88"/>
      <c r="T38" s="89"/>
      <c r="U38" s="88"/>
      <c r="V38" s="95"/>
      <c r="W38" s="76"/>
      <c r="X38" s="80"/>
      <c r="Y38" s="95"/>
      <c r="Z38" s="89"/>
      <c r="AA38" s="68"/>
      <c r="AB38" s="69"/>
      <c r="AC38" s="69"/>
      <c r="AD38" s="69"/>
      <c r="AE38" s="72"/>
      <c r="AF38" s="94"/>
      <c r="AG38" s="18" t="s">
        <v>122</v>
      </c>
      <c r="AH38" s="19" t="s">
        <v>309</v>
      </c>
    </row>
    <row r="39" spans="1:34" ht="15" customHeight="1" thickBot="1">
      <c r="A39" s="59"/>
      <c r="C39" s="100" t="s">
        <v>116</v>
      </c>
      <c r="D39" s="108" t="s">
        <v>247</v>
      </c>
      <c r="E39" s="108"/>
      <c r="F39" s="109"/>
      <c r="G39" s="110">
        <v>3</v>
      </c>
      <c r="H39" s="112" t="s">
        <v>307</v>
      </c>
      <c r="I39" s="117">
        <v>3</v>
      </c>
      <c r="J39" s="76">
        <v>2</v>
      </c>
      <c r="K39" s="78" t="s">
        <v>74</v>
      </c>
      <c r="L39" s="80">
        <v>5</v>
      </c>
      <c r="M39" s="114"/>
      <c r="N39" s="115"/>
      <c r="O39" s="116"/>
      <c r="P39" s="76"/>
      <c r="Q39" s="78" t="s">
        <v>74</v>
      </c>
      <c r="R39" s="89"/>
      <c r="S39" s="88">
        <v>4</v>
      </c>
      <c r="T39" s="89"/>
      <c r="U39" s="88">
        <v>1</v>
      </c>
      <c r="V39" s="95"/>
      <c r="W39" s="76">
        <v>1</v>
      </c>
      <c r="X39" s="80"/>
      <c r="Y39" s="95">
        <v>1</v>
      </c>
      <c r="Z39" s="89"/>
      <c r="AA39" s="68">
        <v>13</v>
      </c>
      <c r="AB39" s="69"/>
      <c r="AC39" s="69">
        <v>8</v>
      </c>
      <c r="AD39" s="69"/>
      <c r="AE39" s="72">
        <v>5</v>
      </c>
      <c r="AF39" s="94">
        <v>3</v>
      </c>
    </row>
    <row r="40" spans="1:34" ht="15" customHeight="1">
      <c r="A40" s="59"/>
      <c r="C40" s="100"/>
      <c r="D40" s="108"/>
      <c r="E40" s="108"/>
      <c r="F40" s="109"/>
      <c r="G40" s="111"/>
      <c r="H40" s="113"/>
      <c r="I40" s="118"/>
      <c r="J40" s="76"/>
      <c r="K40" s="78"/>
      <c r="L40" s="80"/>
      <c r="M40" s="114"/>
      <c r="N40" s="115"/>
      <c r="O40" s="116"/>
      <c r="P40" s="76"/>
      <c r="Q40" s="78"/>
      <c r="R40" s="89"/>
      <c r="S40" s="88"/>
      <c r="T40" s="89"/>
      <c r="U40" s="88"/>
      <c r="V40" s="95"/>
      <c r="W40" s="76"/>
      <c r="X40" s="80"/>
      <c r="Y40" s="95"/>
      <c r="Z40" s="89"/>
      <c r="AA40" s="68"/>
      <c r="AB40" s="69"/>
      <c r="AC40" s="69"/>
      <c r="AD40" s="69"/>
      <c r="AE40" s="72"/>
      <c r="AF40" s="94"/>
    </row>
    <row r="41" spans="1:34" ht="15" customHeight="1">
      <c r="A41" s="59"/>
      <c r="C41" s="100" t="s">
        <v>117</v>
      </c>
      <c r="D41" s="102" t="s">
        <v>215</v>
      </c>
      <c r="E41" s="103"/>
      <c r="F41" s="104"/>
      <c r="G41" s="92">
        <v>0</v>
      </c>
      <c r="H41" s="97" t="s">
        <v>74</v>
      </c>
      <c r="I41" s="61">
        <v>13</v>
      </c>
      <c r="J41" s="96">
        <v>0</v>
      </c>
      <c r="K41" s="97" t="s">
        <v>74</v>
      </c>
      <c r="L41" s="99">
        <v>7</v>
      </c>
      <c r="M41" s="76">
        <v>0</v>
      </c>
      <c r="N41" s="78" t="s">
        <v>74</v>
      </c>
      <c r="O41" s="80">
        <v>8</v>
      </c>
      <c r="P41" s="82"/>
      <c r="Q41" s="83"/>
      <c r="R41" s="84"/>
      <c r="S41" s="88">
        <v>0</v>
      </c>
      <c r="T41" s="89"/>
      <c r="U41" s="92">
        <v>0</v>
      </c>
      <c r="V41" s="64"/>
      <c r="W41" s="60">
        <v>3</v>
      </c>
      <c r="X41" s="61"/>
      <c r="Y41" s="64">
        <v>0</v>
      </c>
      <c r="Z41" s="65"/>
      <c r="AA41" s="68">
        <v>0</v>
      </c>
      <c r="AB41" s="69"/>
      <c r="AC41" s="69">
        <v>28</v>
      </c>
      <c r="AD41" s="69"/>
      <c r="AE41" s="72">
        <v>-28</v>
      </c>
      <c r="AF41" s="74">
        <v>4</v>
      </c>
    </row>
    <row r="42" spans="1:34" ht="15" customHeight="1" thickBot="1">
      <c r="A42" s="59"/>
      <c r="C42" s="101"/>
      <c r="D42" s="105"/>
      <c r="E42" s="106"/>
      <c r="F42" s="107"/>
      <c r="G42" s="93"/>
      <c r="H42" s="98"/>
      <c r="I42" s="63"/>
      <c r="J42" s="62"/>
      <c r="K42" s="98"/>
      <c r="L42" s="63"/>
      <c r="M42" s="77"/>
      <c r="N42" s="79"/>
      <c r="O42" s="81"/>
      <c r="P42" s="85"/>
      <c r="Q42" s="86"/>
      <c r="R42" s="87"/>
      <c r="S42" s="90"/>
      <c r="T42" s="91"/>
      <c r="U42" s="93"/>
      <c r="V42" s="66"/>
      <c r="W42" s="62"/>
      <c r="X42" s="63"/>
      <c r="Y42" s="66"/>
      <c r="Z42" s="67"/>
      <c r="AA42" s="70"/>
      <c r="AB42" s="71"/>
      <c r="AC42" s="71"/>
      <c r="AD42" s="71"/>
      <c r="AE42" s="73"/>
      <c r="AF42" s="75"/>
    </row>
    <row r="43" spans="1:34" ht="14.25" customHeight="1" thickTop="1">
      <c r="C43" s="4"/>
      <c r="D43" s="4"/>
      <c r="E43" s="4"/>
      <c r="F43" s="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4" ht="14.25" customHeight="1">
      <c r="C44" s="4"/>
      <c r="D44" s="4"/>
      <c r="E44" s="4"/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4" ht="14.25" customHeight="1">
      <c r="C45" s="4"/>
      <c r="D45" s="4"/>
      <c r="E45" s="4"/>
      <c r="F45" s="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4" ht="14.25" customHeight="1">
      <c r="C46" s="4"/>
      <c r="D46" s="4"/>
      <c r="E46" s="4"/>
      <c r="F46" s="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4" ht="14.25" customHeight="1">
      <c r="C47" s="4"/>
      <c r="D47" s="4"/>
      <c r="E47" s="4"/>
      <c r="F47" s="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4" ht="14.25" customHeight="1"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</row>
  </sheetData>
  <mergeCells count="286">
    <mergeCell ref="M9:M10"/>
    <mergeCell ref="N9:N10"/>
    <mergeCell ref="O9:O10"/>
    <mergeCell ref="P9:P10"/>
    <mergeCell ref="M11:M12"/>
    <mergeCell ref="N11:N12"/>
    <mergeCell ref="U9:V10"/>
    <mergeCell ref="AE9:AE10"/>
    <mergeCell ref="C2:AF3"/>
    <mergeCell ref="C4:AF4"/>
    <mergeCell ref="C5:AF6"/>
    <mergeCell ref="C7:F8"/>
    <mergeCell ref="G7:I8"/>
    <mergeCell ref="J7:L8"/>
    <mergeCell ref="C9:C10"/>
    <mergeCell ref="D9:F10"/>
    <mergeCell ref="G9:I10"/>
    <mergeCell ref="J9:J10"/>
    <mergeCell ref="K9:K10"/>
    <mergeCell ref="L9:L10"/>
    <mergeCell ref="AA9:AB10"/>
    <mergeCell ref="AC9:AD10"/>
    <mergeCell ref="M7:O8"/>
    <mergeCell ref="P7:R8"/>
    <mergeCell ref="W7:X8"/>
    <mergeCell ref="Y7:Z8"/>
    <mergeCell ref="W9:X10"/>
    <mergeCell ref="Y9:Z10"/>
    <mergeCell ref="AE13:AE14"/>
    <mergeCell ref="AF9:AF10"/>
    <mergeCell ref="AA7:AB8"/>
    <mergeCell ref="AC7:AD8"/>
    <mergeCell ref="AE7:AE8"/>
    <mergeCell ref="AF7:AF8"/>
    <mergeCell ref="AE11:AE12"/>
    <mergeCell ref="AF11:AF12"/>
    <mergeCell ref="O11:O12"/>
    <mergeCell ref="P11:P12"/>
    <mergeCell ref="Q11:Q12"/>
    <mergeCell ref="R11:R12"/>
    <mergeCell ref="S11:T12"/>
    <mergeCell ref="U11:V12"/>
    <mergeCell ref="S7:T8"/>
    <mergeCell ref="U7:V8"/>
    <mergeCell ref="Q9:Q10"/>
    <mergeCell ref="R9:R10"/>
    <mergeCell ref="S9:T10"/>
    <mergeCell ref="AF13:AF14"/>
    <mergeCell ref="AA13:AB14"/>
    <mergeCell ref="AC13:AD14"/>
    <mergeCell ref="C11:C12"/>
    <mergeCell ref="D11:F12"/>
    <mergeCell ref="G11:G12"/>
    <mergeCell ref="H11:H12"/>
    <mergeCell ref="M13:O14"/>
    <mergeCell ref="P13:P14"/>
    <mergeCell ref="W11:X12"/>
    <mergeCell ref="Y11:Z12"/>
    <mergeCell ref="U13:V14"/>
    <mergeCell ref="W13:X14"/>
    <mergeCell ref="Y13:Z14"/>
    <mergeCell ref="I11:I12"/>
    <mergeCell ref="J11:L12"/>
    <mergeCell ref="C13:C14"/>
    <mergeCell ref="D13:F14"/>
    <mergeCell ref="G13:G14"/>
    <mergeCell ref="H13:H14"/>
    <mergeCell ref="AA11:AB12"/>
    <mergeCell ref="AC11:AD12"/>
    <mergeCell ref="Q13:Q14"/>
    <mergeCell ref="R13:R14"/>
    <mergeCell ref="I13:I14"/>
    <mergeCell ref="J13:J14"/>
    <mergeCell ref="I15:I16"/>
    <mergeCell ref="J15:J16"/>
    <mergeCell ref="K15:K16"/>
    <mergeCell ref="L15:L16"/>
    <mergeCell ref="S13:T14"/>
    <mergeCell ref="K13:K14"/>
    <mergeCell ref="L13:L14"/>
    <mergeCell ref="AE15:AE16"/>
    <mergeCell ref="AF15:AF16"/>
    <mergeCell ref="AC20:AD21"/>
    <mergeCell ref="AA15:AB16"/>
    <mergeCell ref="AC15:AD16"/>
    <mergeCell ref="AE20:AE21"/>
    <mergeCell ref="S15:T16"/>
    <mergeCell ref="U15:V16"/>
    <mergeCell ref="W20:X21"/>
    <mergeCell ref="Y20:Z21"/>
    <mergeCell ref="W15:X16"/>
    <mergeCell ref="Y15:Z16"/>
    <mergeCell ref="C18:AF19"/>
    <mergeCell ref="C20:F21"/>
    <mergeCell ref="O15:O16"/>
    <mergeCell ref="P15:R16"/>
    <mergeCell ref="G20:I21"/>
    <mergeCell ref="C15:C16"/>
    <mergeCell ref="D15:F16"/>
    <mergeCell ref="G15:G16"/>
    <mergeCell ref="H15:H16"/>
    <mergeCell ref="M15:M16"/>
    <mergeCell ref="N15:N16"/>
    <mergeCell ref="K22:K23"/>
    <mergeCell ref="L22:L23"/>
    <mergeCell ref="J20:L21"/>
    <mergeCell ref="M20:O21"/>
    <mergeCell ref="P20:R21"/>
    <mergeCell ref="S20:T21"/>
    <mergeCell ref="AF20:AF21"/>
    <mergeCell ref="U20:V21"/>
    <mergeCell ref="AA20:AB21"/>
    <mergeCell ref="C24:C25"/>
    <mergeCell ref="D24:F25"/>
    <mergeCell ref="G24:G25"/>
    <mergeCell ref="H24:H25"/>
    <mergeCell ref="W22:X23"/>
    <mergeCell ref="Y22:Z23"/>
    <mergeCell ref="AE22:AE23"/>
    <mergeCell ref="AF22:AF23"/>
    <mergeCell ref="AA22:AB23"/>
    <mergeCell ref="AC22:AD23"/>
    <mergeCell ref="U22:V23"/>
    <mergeCell ref="M22:M23"/>
    <mergeCell ref="N22:N23"/>
    <mergeCell ref="O22:O23"/>
    <mergeCell ref="P22:P23"/>
    <mergeCell ref="S22:T23"/>
    <mergeCell ref="R22:R23"/>
    <mergeCell ref="AA24:AB25"/>
    <mergeCell ref="AC24:AD25"/>
    <mergeCell ref="C22:C23"/>
    <mergeCell ref="D22:F23"/>
    <mergeCell ref="G22:I23"/>
    <mergeCell ref="J22:J23"/>
    <mergeCell ref="Q22:Q23"/>
    <mergeCell ref="Q26:Q27"/>
    <mergeCell ref="R26:R27"/>
    <mergeCell ref="I24:I25"/>
    <mergeCell ref="J24:L25"/>
    <mergeCell ref="AE24:AE25"/>
    <mergeCell ref="AF24:AF25"/>
    <mergeCell ref="O24:O25"/>
    <mergeCell ref="P24:P25"/>
    <mergeCell ref="Q24:Q25"/>
    <mergeCell ref="R24:R25"/>
    <mergeCell ref="S24:T25"/>
    <mergeCell ref="U24:V25"/>
    <mergeCell ref="W24:X25"/>
    <mergeCell ref="Y24:Z25"/>
    <mergeCell ref="M24:M25"/>
    <mergeCell ref="N24:N25"/>
    <mergeCell ref="AE26:AE27"/>
    <mergeCell ref="AF26:AF27"/>
    <mergeCell ref="S26:T27"/>
    <mergeCell ref="U26:V27"/>
    <mergeCell ref="W26:X27"/>
    <mergeCell ref="Y26:Z27"/>
    <mergeCell ref="AA26:AB27"/>
    <mergeCell ref="AC26:AD27"/>
    <mergeCell ref="M26:O27"/>
    <mergeCell ref="I28:I29"/>
    <mergeCell ref="J28:J29"/>
    <mergeCell ref="K28:K29"/>
    <mergeCell ref="L28:L29"/>
    <mergeCell ref="M28:M29"/>
    <mergeCell ref="N28:N29"/>
    <mergeCell ref="I26:I27"/>
    <mergeCell ref="J26:J27"/>
    <mergeCell ref="K26:K27"/>
    <mergeCell ref="L26:L27"/>
    <mergeCell ref="G33:I34"/>
    <mergeCell ref="C26:C27"/>
    <mergeCell ref="D26:F27"/>
    <mergeCell ref="G26:G27"/>
    <mergeCell ref="H26:H27"/>
    <mergeCell ref="C28:C29"/>
    <mergeCell ref="D28:F29"/>
    <mergeCell ref="G28:G29"/>
    <mergeCell ref="H28:H29"/>
    <mergeCell ref="J33:L34"/>
    <mergeCell ref="M33:O34"/>
    <mergeCell ref="P33:R34"/>
    <mergeCell ref="P26:P27"/>
    <mergeCell ref="S33:T34"/>
    <mergeCell ref="AF33:AF34"/>
    <mergeCell ref="U33:V34"/>
    <mergeCell ref="AA33:AB34"/>
    <mergeCell ref="AE28:AE29"/>
    <mergeCell ref="AF28:AF29"/>
    <mergeCell ref="AC33:AD34"/>
    <mergeCell ref="AA28:AB29"/>
    <mergeCell ref="AC28:AD29"/>
    <mergeCell ref="AE33:AE34"/>
    <mergeCell ref="S28:T29"/>
    <mergeCell ref="U28:V29"/>
    <mergeCell ref="W33:X34"/>
    <mergeCell ref="Y33:Z34"/>
    <mergeCell ref="W28:X29"/>
    <mergeCell ref="Y28:Z29"/>
    <mergeCell ref="C31:AF32"/>
    <mergeCell ref="C33:F34"/>
    <mergeCell ref="O28:O29"/>
    <mergeCell ref="P28:R29"/>
    <mergeCell ref="AE35:AE36"/>
    <mergeCell ref="AF35:AF36"/>
    <mergeCell ref="AA35:AB36"/>
    <mergeCell ref="AC35:AD36"/>
    <mergeCell ref="U35:V36"/>
    <mergeCell ref="M35:M36"/>
    <mergeCell ref="N35:N36"/>
    <mergeCell ref="O35:O36"/>
    <mergeCell ref="P35:P36"/>
    <mergeCell ref="S35:T36"/>
    <mergeCell ref="Q35:Q36"/>
    <mergeCell ref="C37:C38"/>
    <mergeCell ref="D37:F38"/>
    <mergeCell ref="G37:G38"/>
    <mergeCell ref="H37:H38"/>
    <mergeCell ref="W35:X36"/>
    <mergeCell ref="Y35:Z36"/>
    <mergeCell ref="R35:R36"/>
    <mergeCell ref="O37:O38"/>
    <mergeCell ref="P37:P38"/>
    <mergeCell ref="Q37:Q38"/>
    <mergeCell ref="C35:C36"/>
    <mergeCell ref="D35:F36"/>
    <mergeCell ref="G35:I36"/>
    <mergeCell ref="J35:J36"/>
    <mergeCell ref="K35:K36"/>
    <mergeCell ref="L35:L36"/>
    <mergeCell ref="AA37:AB38"/>
    <mergeCell ref="AC37:AD38"/>
    <mergeCell ref="AE37:AE38"/>
    <mergeCell ref="AF37:AF38"/>
    <mergeCell ref="I37:I38"/>
    <mergeCell ref="J37:L38"/>
    <mergeCell ref="M37:M38"/>
    <mergeCell ref="N37:N38"/>
    <mergeCell ref="W37:X38"/>
    <mergeCell ref="Y37:Z38"/>
    <mergeCell ref="R39:R40"/>
    <mergeCell ref="M39:O40"/>
    <mergeCell ref="P39:P40"/>
    <mergeCell ref="R37:R38"/>
    <mergeCell ref="S37:T38"/>
    <mergeCell ref="U37:V38"/>
    <mergeCell ref="K39:K40"/>
    <mergeCell ref="L39:L40"/>
    <mergeCell ref="I39:I40"/>
    <mergeCell ref="J39:J40"/>
    <mergeCell ref="S39:T40"/>
    <mergeCell ref="U39:V40"/>
    <mergeCell ref="C41:C42"/>
    <mergeCell ref="D41:F42"/>
    <mergeCell ref="G41:G42"/>
    <mergeCell ref="H41:H42"/>
    <mergeCell ref="C39:C40"/>
    <mergeCell ref="D39:F40"/>
    <mergeCell ref="G39:G40"/>
    <mergeCell ref="H39:H40"/>
    <mergeCell ref="Q39:Q40"/>
    <mergeCell ref="C48:AF48"/>
    <mergeCell ref="A1:A42"/>
    <mergeCell ref="W41:X42"/>
    <mergeCell ref="Y41:Z42"/>
    <mergeCell ref="AA41:AB42"/>
    <mergeCell ref="AC41:AD42"/>
    <mergeCell ref="AE41:AE42"/>
    <mergeCell ref="AF41:AF42"/>
    <mergeCell ref="M41:M42"/>
    <mergeCell ref="N41:N42"/>
    <mergeCell ref="O41:O42"/>
    <mergeCell ref="P41:R42"/>
    <mergeCell ref="S41:T42"/>
    <mergeCell ref="U41:V42"/>
    <mergeCell ref="AE39:AE40"/>
    <mergeCell ref="AF39:AF40"/>
    <mergeCell ref="AA39:AB40"/>
    <mergeCell ref="AC39:AD40"/>
    <mergeCell ref="W39:X40"/>
    <mergeCell ref="Y39:Z40"/>
    <mergeCell ref="I41:I42"/>
    <mergeCell ref="J41:J42"/>
    <mergeCell ref="K41:K42"/>
    <mergeCell ref="L41:L42"/>
  </mergeCells>
  <phoneticPr fontId="1"/>
  <pageMargins left="0" right="0" top="0.39370078740157483" bottom="0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Normal="100" workbookViewId="0">
      <selection activeCell="C5" sqref="C5:AF6"/>
    </sheetView>
  </sheetViews>
  <sheetFormatPr defaultRowHeight="13.5"/>
  <cols>
    <col min="1" max="1" width="4.125" customWidth="1"/>
    <col min="2" max="2" width="2.125" customWidth="1"/>
    <col min="3" max="3" width="4.125" customWidth="1"/>
    <col min="4" max="6" width="5.125" customWidth="1"/>
    <col min="7" max="7" width="6.625" customWidth="1"/>
    <col min="8" max="8" width="2.125" customWidth="1"/>
    <col min="9" max="10" width="6.625" customWidth="1"/>
    <col min="11" max="11" width="2.125" customWidth="1"/>
    <col min="12" max="13" width="6.625" customWidth="1"/>
    <col min="14" max="14" width="2.125" customWidth="1"/>
    <col min="15" max="16" width="6.625" customWidth="1"/>
    <col min="17" max="17" width="2.125" customWidth="1"/>
    <col min="18" max="18" width="6.625" customWidth="1"/>
    <col min="19" max="30" width="3.625" customWidth="1"/>
    <col min="31" max="32" width="7.625" customWidth="1"/>
  </cols>
  <sheetData>
    <row r="1" spans="1:34" ht="9.9499999999999993" customHeight="1">
      <c r="A1" s="410"/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</row>
    <row r="2" spans="1:34" ht="14.1" customHeight="1">
      <c r="A2" s="59">
        <v>4</v>
      </c>
      <c r="C2" s="54" t="s">
        <v>222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pans="1:34" ht="14.1" customHeight="1">
      <c r="A3" s="59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</row>
    <row r="4" spans="1:34" ht="14.1" customHeight="1">
      <c r="A4" s="59"/>
      <c r="C4" s="367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</row>
    <row r="5" spans="1:34" ht="14.1" customHeight="1">
      <c r="A5" s="59"/>
      <c r="C5" s="369" t="s">
        <v>19</v>
      </c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</row>
    <row r="6" spans="1:34" ht="14.1" customHeight="1" thickBot="1">
      <c r="A6" s="59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</row>
    <row r="7" spans="1:34" ht="15" customHeight="1" thickTop="1">
      <c r="A7" s="59"/>
      <c r="C7" s="722" t="s">
        <v>19</v>
      </c>
      <c r="D7" s="723"/>
      <c r="E7" s="723"/>
      <c r="F7" s="724"/>
      <c r="G7" s="728" t="str">
        <f>D9</f>
        <v>陵西SC</v>
      </c>
      <c r="H7" s="611"/>
      <c r="I7" s="611"/>
      <c r="J7" s="692" t="str">
        <f>D11</f>
        <v>FCボランチ</v>
      </c>
      <c r="K7" s="692"/>
      <c r="L7" s="692"/>
      <c r="M7" s="679" t="str">
        <f>D13</f>
        <v>三和鎌田</v>
      </c>
      <c r="N7" s="679"/>
      <c r="O7" s="679"/>
      <c r="P7" s="694" t="str">
        <f>D15</f>
        <v>ポルベニル</v>
      </c>
      <c r="Q7" s="695"/>
      <c r="R7" s="696"/>
      <c r="S7" s="640" t="s">
        <v>11</v>
      </c>
      <c r="T7" s="706"/>
      <c r="U7" s="634" t="s">
        <v>12</v>
      </c>
      <c r="V7" s="635"/>
      <c r="W7" s="635" t="s">
        <v>13</v>
      </c>
      <c r="X7" s="635"/>
      <c r="Y7" s="635" t="s">
        <v>14</v>
      </c>
      <c r="Z7" s="638"/>
      <c r="AA7" s="640" t="s">
        <v>15</v>
      </c>
      <c r="AB7" s="635"/>
      <c r="AC7" s="634" t="s">
        <v>16</v>
      </c>
      <c r="AD7" s="635"/>
      <c r="AE7" s="638" t="s">
        <v>17</v>
      </c>
      <c r="AF7" s="632" t="s">
        <v>18</v>
      </c>
    </row>
    <row r="8" spans="1:34" ht="15" customHeight="1" thickBot="1">
      <c r="A8" s="59"/>
      <c r="C8" s="725"/>
      <c r="D8" s="726"/>
      <c r="E8" s="726"/>
      <c r="F8" s="727"/>
      <c r="G8" s="729"/>
      <c r="H8" s="730"/>
      <c r="I8" s="730"/>
      <c r="J8" s="693"/>
      <c r="K8" s="693"/>
      <c r="L8" s="693"/>
      <c r="M8" s="680"/>
      <c r="N8" s="680"/>
      <c r="O8" s="680"/>
      <c r="P8" s="697"/>
      <c r="Q8" s="698"/>
      <c r="R8" s="699"/>
      <c r="S8" s="641"/>
      <c r="T8" s="707"/>
      <c r="U8" s="636"/>
      <c r="V8" s="637"/>
      <c r="W8" s="637"/>
      <c r="X8" s="637"/>
      <c r="Y8" s="637"/>
      <c r="Z8" s="639"/>
      <c r="AA8" s="641"/>
      <c r="AB8" s="637"/>
      <c r="AC8" s="636"/>
      <c r="AD8" s="637"/>
      <c r="AE8" s="639"/>
      <c r="AF8" s="633"/>
    </row>
    <row r="9" spans="1:34" ht="15" customHeight="1" thickTop="1" thickBot="1">
      <c r="A9" s="59"/>
      <c r="C9" s="617" t="s">
        <v>92</v>
      </c>
      <c r="D9" s="611" t="s">
        <v>264</v>
      </c>
      <c r="E9" s="611"/>
      <c r="F9" s="612"/>
      <c r="G9" s="618"/>
      <c r="H9" s="619"/>
      <c r="I9" s="620"/>
      <c r="J9" s="591">
        <v>0</v>
      </c>
      <c r="K9" s="607" t="s">
        <v>74</v>
      </c>
      <c r="L9" s="592">
        <v>7</v>
      </c>
      <c r="M9" s="626">
        <v>1</v>
      </c>
      <c r="N9" s="627" t="s">
        <v>74</v>
      </c>
      <c r="O9" s="615">
        <v>2</v>
      </c>
      <c r="P9" s="588">
        <v>0</v>
      </c>
      <c r="Q9" s="607" t="s">
        <v>74</v>
      </c>
      <c r="R9" s="595">
        <v>10</v>
      </c>
      <c r="S9" s="681">
        <v>0</v>
      </c>
      <c r="T9" s="682"/>
      <c r="U9" s="587">
        <v>0</v>
      </c>
      <c r="V9" s="588"/>
      <c r="W9" s="609">
        <v>3</v>
      </c>
      <c r="X9" s="610"/>
      <c r="Y9" s="588">
        <v>0</v>
      </c>
      <c r="Z9" s="595"/>
      <c r="AA9" s="630">
        <v>1</v>
      </c>
      <c r="AB9" s="631"/>
      <c r="AC9" s="631">
        <v>19</v>
      </c>
      <c r="AD9" s="631"/>
      <c r="AE9" s="629">
        <v>-18</v>
      </c>
      <c r="AF9" s="598">
        <v>4</v>
      </c>
      <c r="AG9" s="18" t="s">
        <v>121</v>
      </c>
      <c r="AH9" s="19" t="s">
        <v>216</v>
      </c>
    </row>
    <row r="10" spans="1:34" ht="15" customHeight="1">
      <c r="A10" s="59"/>
      <c r="C10" s="604"/>
      <c r="D10" s="613"/>
      <c r="E10" s="613"/>
      <c r="F10" s="614"/>
      <c r="G10" s="621"/>
      <c r="H10" s="622"/>
      <c r="I10" s="623"/>
      <c r="J10" s="624"/>
      <c r="K10" s="625"/>
      <c r="L10" s="708"/>
      <c r="M10" s="581"/>
      <c r="N10" s="628"/>
      <c r="O10" s="582"/>
      <c r="P10" s="616"/>
      <c r="Q10" s="625"/>
      <c r="R10" s="642"/>
      <c r="S10" s="605"/>
      <c r="T10" s="683"/>
      <c r="U10" s="587"/>
      <c r="V10" s="588"/>
      <c r="W10" s="591"/>
      <c r="X10" s="592"/>
      <c r="Y10" s="588"/>
      <c r="Z10" s="595"/>
      <c r="AA10" s="584"/>
      <c r="AB10" s="579"/>
      <c r="AC10" s="579"/>
      <c r="AD10" s="579"/>
      <c r="AE10" s="580"/>
      <c r="AF10" s="598"/>
      <c r="AG10" s="18" t="s">
        <v>58</v>
      </c>
      <c r="AH10" s="19" t="s">
        <v>311</v>
      </c>
    </row>
    <row r="11" spans="1:34" ht="15" customHeight="1">
      <c r="A11" s="59"/>
      <c r="C11" s="604" t="s">
        <v>118</v>
      </c>
      <c r="D11" s="613" t="s">
        <v>248</v>
      </c>
      <c r="E11" s="613"/>
      <c r="F11" s="614"/>
      <c r="G11" s="605">
        <v>7</v>
      </c>
      <c r="H11" s="606" t="s">
        <v>74</v>
      </c>
      <c r="I11" s="608">
        <v>0</v>
      </c>
      <c r="J11" s="643"/>
      <c r="K11" s="644"/>
      <c r="L11" s="645"/>
      <c r="M11" s="581">
        <v>3</v>
      </c>
      <c r="N11" s="628" t="s">
        <v>74</v>
      </c>
      <c r="O11" s="582">
        <v>2</v>
      </c>
      <c r="P11" s="581">
        <v>2</v>
      </c>
      <c r="Q11" s="628" t="s">
        <v>74</v>
      </c>
      <c r="R11" s="583">
        <v>7</v>
      </c>
      <c r="S11" s="576">
        <v>6</v>
      </c>
      <c r="T11" s="583"/>
      <c r="U11" s="576">
        <v>2</v>
      </c>
      <c r="V11" s="577"/>
      <c r="W11" s="581">
        <v>1</v>
      </c>
      <c r="X11" s="582"/>
      <c r="Y11" s="577">
        <v>0</v>
      </c>
      <c r="Z11" s="583"/>
      <c r="AA11" s="584">
        <v>12</v>
      </c>
      <c r="AB11" s="579"/>
      <c r="AC11" s="579">
        <v>9</v>
      </c>
      <c r="AD11" s="579"/>
      <c r="AE11" s="580">
        <v>3</v>
      </c>
      <c r="AF11" s="578">
        <v>2</v>
      </c>
      <c r="AG11" s="18" t="s">
        <v>59</v>
      </c>
      <c r="AH11" s="19" t="s">
        <v>312</v>
      </c>
    </row>
    <row r="12" spans="1:34" ht="15" customHeight="1">
      <c r="A12" s="59"/>
      <c r="C12" s="604"/>
      <c r="D12" s="613"/>
      <c r="E12" s="613"/>
      <c r="F12" s="614"/>
      <c r="G12" s="587"/>
      <c r="H12" s="607"/>
      <c r="I12" s="592"/>
      <c r="J12" s="643"/>
      <c r="K12" s="644"/>
      <c r="L12" s="645"/>
      <c r="M12" s="581"/>
      <c r="N12" s="628"/>
      <c r="O12" s="582"/>
      <c r="P12" s="581"/>
      <c r="Q12" s="628"/>
      <c r="R12" s="583"/>
      <c r="S12" s="576"/>
      <c r="T12" s="583"/>
      <c r="U12" s="576"/>
      <c r="V12" s="577"/>
      <c r="W12" s="581"/>
      <c r="X12" s="582"/>
      <c r="Y12" s="577"/>
      <c r="Z12" s="583"/>
      <c r="AA12" s="584"/>
      <c r="AB12" s="579"/>
      <c r="AC12" s="579"/>
      <c r="AD12" s="579"/>
      <c r="AE12" s="580"/>
      <c r="AF12" s="578"/>
      <c r="AG12" s="18" t="s">
        <v>122</v>
      </c>
      <c r="AH12" s="19" t="s">
        <v>263</v>
      </c>
    </row>
    <row r="13" spans="1:34" ht="15" customHeight="1" thickBot="1">
      <c r="A13" s="59"/>
      <c r="C13" s="604" t="s">
        <v>93</v>
      </c>
      <c r="D13" s="741" t="s">
        <v>244</v>
      </c>
      <c r="E13" s="741"/>
      <c r="F13" s="742"/>
      <c r="G13" s="700">
        <v>2</v>
      </c>
      <c r="H13" s="702" t="s">
        <v>74</v>
      </c>
      <c r="I13" s="704">
        <v>1</v>
      </c>
      <c r="J13" s="581">
        <v>2</v>
      </c>
      <c r="K13" s="628" t="s">
        <v>74</v>
      </c>
      <c r="L13" s="582">
        <v>3</v>
      </c>
      <c r="M13" s="643"/>
      <c r="N13" s="644"/>
      <c r="O13" s="645"/>
      <c r="P13" s="581">
        <v>0</v>
      </c>
      <c r="Q13" s="628" t="s">
        <v>74</v>
      </c>
      <c r="R13" s="583">
        <v>3</v>
      </c>
      <c r="S13" s="576">
        <v>3</v>
      </c>
      <c r="T13" s="583"/>
      <c r="U13" s="576">
        <v>1</v>
      </c>
      <c r="V13" s="577"/>
      <c r="W13" s="581">
        <v>2</v>
      </c>
      <c r="X13" s="582"/>
      <c r="Y13" s="577">
        <v>0</v>
      </c>
      <c r="Z13" s="583"/>
      <c r="AA13" s="584">
        <v>4</v>
      </c>
      <c r="AB13" s="579"/>
      <c r="AC13" s="579">
        <v>7</v>
      </c>
      <c r="AD13" s="579"/>
      <c r="AE13" s="580">
        <v>-3</v>
      </c>
      <c r="AF13" s="578">
        <v>3</v>
      </c>
    </row>
    <row r="14" spans="1:34" ht="15" customHeight="1">
      <c r="A14" s="59"/>
      <c r="C14" s="604"/>
      <c r="D14" s="741"/>
      <c r="E14" s="741"/>
      <c r="F14" s="742"/>
      <c r="G14" s="701"/>
      <c r="H14" s="703"/>
      <c r="I14" s="705"/>
      <c r="J14" s="581"/>
      <c r="K14" s="628"/>
      <c r="L14" s="582"/>
      <c r="M14" s="643"/>
      <c r="N14" s="644"/>
      <c r="O14" s="645"/>
      <c r="P14" s="581"/>
      <c r="Q14" s="628"/>
      <c r="R14" s="583"/>
      <c r="S14" s="576"/>
      <c r="T14" s="583"/>
      <c r="U14" s="576"/>
      <c r="V14" s="577"/>
      <c r="W14" s="581"/>
      <c r="X14" s="582"/>
      <c r="Y14" s="577"/>
      <c r="Z14" s="583"/>
      <c r="AA14" s="584"/>
      <c r="AB14" s="579"/>
      <c r="AC14" s="579"/>
      <c r="AD14" s="579"/>
      <c r="AE14" s="580"/>
      <c r="AF14" s="578"/>
    </row>
    <row r="15" spans="1:34" ht="15" customHeight="1">
      <c r="A15" s="59"/>
      <c r="C15" s="604" t="s">
        <v>94</v>
      </c>
      <c r="D15" s="731" t="s">
        <v>216</v>
      </c>
      <c r="E15" s="732"/>
      <c r="F15" s="733"/>
      <c r="G15" s="587">
        <v>10</v>
      </c>
      <c r="H15" s="607" t="s">
        <v>74</v>
      </c>
      <c r="I15" s="592">
        <v>0</v>
      </c>
      <c r="J15" s="664">
        <v>7</v>
      </c>
      <c r="K15" s="607" t="s">
        <v>74</v>
      </c>
      <c r="L15" s="608">
        <v>2</v>
      </c>
      <c r="M15" s="581">
        <v>3</v>
      </c>
      <c r="N15" s="628" t="s">
        <v>74</v>
      </c>
      <c r="O15" s="582">
        <v>0</v>
      </c>
      <c r="P15" s="652"/>
      <c r="Q15" s="653"/>
      <c r="R15" s="654"/>
      <c r="S15" s="576">
        <v>9</v>
      </c>
      <c r="T15" s="583"/>
      <c r="U15" s="587">
        <v>3</v>
      </c>
      <c r="V15" s="588"/>
      <c r="W15" s="591">
        <v>0</v>
      </c>
      <c r="X15" s="592"/>
      <c r="Y15" s="588">
        <v>0</v>
      </c>
      <c r="Z15" s="595"/>
      <c r="AA15" s="584">
        <v>20</v>
      </c>
      <c r="AB15" s="579"/>
      <c r="AC15" s="579">
        <v>2</v>
      </c>
      <c r="AD15" s="579"/>
      <c r="AE15" s="580">
        <v>18</v>
      </c>
      <c r="AF15" s="598">
        <v>1</v>
      </c>
    </row>
    <row r="16" spans="1:34" ht="15" customHeight="1" thickBot="1">
      <c r="A16" s="59"/>
      <c r="C16" s="753"/>
      <c r="D16" s="697"/>
      <c r="E16" s="698"/>
      <c r="F16" s="699"/>
      <c r="G16" s="589"/>
      <c r="H16" s="669"/>
      <c r="I16" s="594"/>
      <c r="J16" s="593"/>
      <c r="K16" s="669"/>
      <c r="L16" s="594"/>
      <c r="M16" s="668"/>
      <c r="N16" s="667"/>
      <c r="O16" s="671"/>
      <c r="P16" s="655"/>
      <c r="Q16" s="656"/>
      <c r="R16" s="657"/>
      <c r="S16" s="658"/>
      <c r="T16" s="659"/>
      <c r="U16" s="589"/>
      <c r="V16" s="590"/>
      <c r="W16" s="593"/>
      <c r="X16" s="594"/>
      <c r="Y16" s="590"/>
      <c r="Z16" s="596"/>
      <c r="AA16" s="585"/>
      <c r="AB16" s="586"/>
      <c r="AC16" s="586"/>
      <c r="AD16" s="586"/>
      <c r="AE16" s="597"/>
      <c r="AF16" s="599"/>
    </row>
    <row r="17" spans="1:34" ht="14.1" customHeight="1" thickTop="1">
      <c r="A17" s="59"/>
      <c r="C17" s="24"/>
      <c r="D17" s="24"/>
      <c r="E17" s="24"/>
      <c r="F17" s="24"/>
      <c r="G17" s="25"/>
      <c r="H17" s="25"/>
      <c r="I17" s="25"/>
      <c r="J17" s="26"/>
      <c r="K17" s="26"/>
      <c r="L17" s="26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34" ht="14.1" customHeight="1">
      <c r="A18" s="59"/>
      <c r="C18" s="56" t="s">
        <v>104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</row>
    <row r="19" spans="1:34" ht="14.1" customHeight="1" thickBot="1">
      <c r="A19" s="59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4" ht="15" customHeight="1" thickTop="1">
      <c r="A20" s="59"/>
      <c r="C20" s="689" t="s">
        <v>104</v>
      </c>
      <c r="D20" s="690"/>
      <c r="E20" s="690"/>
      <c r="F20" s="691"/>
      <c r="G20" s="660" t="str">
        <f>D22</f>
        <v>平群FC</v>
      </c>
      <c r="H20" s="661"/>
      <c r="I20" s="661"/>
      <c r="J20" s="673" t="str">
        <f>D24</f>
        <v>リーベ</v>
      </c>
      <c r="K20" s="673"/>
      <c r="L20" s="673"/>
      <c r="M20" s="675" t="str">
        <f>D26</f>
        <v>DMC</v>
      </c>
      <c r="N20" s="675"/>
      <c r="O20" s="675"/>
      <c r="P20" s="568" t="str">
        <f>D28</f>
        <v>八木ＦＣ</v>
      </c>
      <c r="Q20" s="569"/>
      <c r="R20" s="570"/>
      <c r="S20" s="602" t="s">
        <v>11</v>
      </c>
      <c r="T20" s="665"/>
      <c r="U20" s="555" t="s">
        <v>12</v>
      </c>
      <c r="V20" s="556"/>
      <c r="W20" s="556" t="s">
        <v>13</v>
      </c>
      <c r="X20" s="556"/>
      <c r="Y20" s="556" t="s">
        <v>14</v>
      </c>
      <c r="Z20" s="566"/>
      <c r="AA20" s="602" t="s">
        <v>15</v>
      </c>
      <c r="AB20" s="556"/>
      <c r="AC20" s="555" t="s">
        <v>16</v>
      </c>
      <c r="AD20" s="556"/>
      <c r="AE20" s="566" t="s">
        <v>17</v>
      </c>
      <c r="AF20" s="600" t="s">
        <v>18</v>
      </c>
    </row>
    <row r="21" spans="1:34" ht="15" customHeight="1" thickBot="1">
      <c r="A21" s="59"/>
      <c r="C21" s="490"/>
      <c r="D21" s="491"/>
      <c r="E21" s="491"/>
      <c r="F21" s="531"/>
      <c r="G21" s="662"/>
      <c r="H21" s="663"/>
      <c r="I21" s="663"/>
      <c r="J21" s="674"/>
      <c r="K21" s="674"/>
      <c r="L21" s="674"/>
      <c r="M21" s="676"/>
      <c r="N21" s="676"/>
      <c r="O21" s="676"/>
      <c r="P21" s="571"/>
      <c r="Q21" s="572"/>
      <c r="R21" s="573"/>
      <c r="S21" s="603"/>
      <c r="T21" s="666"/>
      <c r="U21" s="557"/>
      <c r="V21" s="558"/>
      <c r="W21" s="558"/>
      <c r="X21" s="558"/>
      <c r="Y21" s="558"/>
      <c r="Z21" s="567"/>
      <c r="AA21" s="603"/>
      <c r="AB21" s="558"/>
      <c r="AC21" s="557"/>
      <c r="AD21" s="558"/>
      <c r="AE21" s="567"/>
      <c r="AF21" s="601"/>
    </row>
    <row r="22" spans="1:34" ht="15" customHeight="1" thickTop="1" thickBot="1">
      <c r="A22" s="59"/>
      <c r="C22" s="739" t="s">
        <v>95</v>
      </c>
      <c r="D22" s="661" t="s">
        <v>266</v>
      </c>
      <c r="E22" s="661"/>
      <c r="F22" s="734"/>
      <c r="G22" s="646"/>
      <c r="H22" s="647"/>
      <c r="I22" s="648"/>
      <c r="J22" s="492">
        <v>0</v>
      </c>
      <c r="K22" s="513" t="s">
        <v>74</v>
      </c>
      <c r="L22" s="493">
        <v>1</v>
      </c>
      <c r="M22" s="670">
        <v>2</v>
      </c>
      <c r="N22" s="740" t="s">
        <v>74</v>
      </c>
      <c r="O22" s="677">
        <v>0</v>
      </c>
      <c r="P22" s="489">
        <v>5</v>
      </c>
      <c r="Q22" s="513" t="s">
        <v>74</v>
      </c>
      <c r="R22" s="530">
        <v>2</v>
      </c>
      <c r="S22" s="562">
        <v>6</v>
      </c>
      <c r="T22" s="563"/>
      <c r="U22" s="488">
        <v>2</v>
      </c>
      <c r="V22" s="489"/>
      <c r="W22" s="574">
        <v>1</v>
      </c>
      <c r="X22" s="575"/>
      <c r="Y22" s="489">
        <v>0</v>
      </c>
      <c r="Z22" s="530"/>
      <c r="AA22" s="552">
        <v>7</v>
      </c>
      <c r="AB22" s="553"/>
      <c r="AC22" s="553">
        <v>3</v>
      </c>
      <c r="AD22" s="553"/>
      <c r="AE22" s="554">
        <v>4</v>
      </c>
      <c r="AF22" s="536">
        <v>1</v>
      </c>
      <c r="AG22" s="18" t="s">
        <v>121</v>
      </c>
      <c r="AH22" s="19" t="s">
        <v>266</v>
      </c>
    </row>
    <row r="23" spans="1:34" ht="15" customHeight="1">
      <c r="A23" s="59"/>
      <c r="C23" s="542"/>
      <c r="D23" s="735"/>
      <c r="E23" s="735"/>
      <c r="F23" s="736"/>
      <c r="G23" s="649"/>
      <c r="H23" s="650"/>
      <c r="I23" s="651"/>
      <c r="J23" s="678"/>
      <c r="K23" s="560"/>
      <c r="L23" s="672"/>
      <c r="M23" s="496"/>
      <c r="N23" s="515"/>
      <c r="O23" s="497"/>
      <c r="P23" s="559"/>
      <c r="Q23" s="560"/>
      <c r="R23" s="561"/>
      <c r="S23" s="564"/>
      <c r="T23" s="565"/>
      <c r="U23" s="488"/>
      <c r="V23" s="489"/>
      <c r="W23" s="492"/>
      <c r="X23" s="493"/>
      <c r="Y23" s="489"/>
      <c r="Z23" s="530"/>
      <c r="AA23" s="532"/>
      <c r="AB23" s="533"/>
      <c r="AC23" s="533"/>
      <c r="AD23" s="533"/>
      <c r="AE23" s="538"/>
      <c r="AF23" s="536"/>
      <c r="AG23" s="18" t="s">
        <v>58</v>
      </c>
      <c r="AH23" s="19" t="s">
        <v>249</v>
      </c>
    </row>
    <row r="24" spans="1:34" ht="15" customHeight="1">
      <c r="A24" s="59"/>
      <c r="C24" s="542" t="s">
        <v>96</v>
      </c>
      <c r="D24" s="737" t="s">
        <v>249</v>
      </c>
      <c r="E24" s="737"/>
      <c r="F24" s="738"/>
      <c r="G24" s="564">
        <v>1</v>
      </c>
      <c r="H24" s="752" t="s">
        <v>74</v>
      </c>
      <c r="I24" s="521">
        <v>0</v>
      </c>
      <c r="J24" s="549"/>
      <c r="K24" s="550"/>
      <c r="L24" s="551"/>
      <c r="M24" s="496">
        <v>1</v>
      </c>
      <c r="N24" s="515" t="s">
        <v>74</v>
      </c>
      <c r="O24" s="497">
        <v>3</v>
      </c>
      <c r="P24" s="496">
        <v>5</v>
      </c>
      <c r="Q24" s="515" t="s">
        <v>74</v>
      </c>
      <c r="R24" s="518">
        <v>1</v>
      </c>
      <c r="S24" s="517">
        <v>6</v>
      </c>
      <c r="T24" s="518"/>
      <c r="U24" s="517">
        <v>2</v>
      </c>
      <c r="V24" s="541"/>
      <c r="W24" s="496">
        <v>1</v>
      </c>
      <c r="X24" s="497"/>
      <c r="Y24" s="541">
        <v>0</v>
      </c>
      <c r="Z24" s="518"/>
      <c r="AA24" s="532">
        <v>7</v>
      </c>
      <c r="AB24" s="533"/>
      <c r="AC24" s="533">
        <v>4</v>
      </c>
      <c r="AD24" s="533"/>
      <c r="AE24" s="538">
        <v>3</v>
      </c>
      <c r="AF24" s="540">
        <v>2</v>
      </c>
      <c r="AG24" s="18" t="s">
        <v>59</v>
      </c>
      <c r="AH24" s="19" t="s">
        <v>245</v>
      </c>
    </row>
    <row r="25" spans="1:34" ht="15" customHeight="1">
      <c r="A25" s="59"/>
      <c r="C25" s="542"/>
      <c r="D25" s="737"/>
      <c r="E25" s="737"/>
      <c r="F25" s="738"/>
      <c r="G25" s="488"/>
      <c r="H25" s="513"/>
      <c r="I25" s="493"/>
      <c r="J25" s="549"/>
      <c r="K25" s="550"/>
      <c r="L25" s="551"/>
      <c r="M25" s="496"/>
      <c r="N25" s="515"/>
      <c r="O25" s="497"/>
      <c r="P25" s="496"/>
      <c r="Q25" s="515"/>
      <c r="R25" s="518"/>
      <c r="S25" s="517"/>
      <c r="T25" s="518"/>
      <c r="U25" s="517"/>
      <c r="V25" s="541"/>
      <c r="W25" s="496"/>
      <c r="X25" s="497"/>
      <c r="Y25" s="541"/>
      <c r="Z25" s="518"/>
      <c r="AA25" s="532"/>
      <c r="AB25" s="533"/>
      <c r="AC25" s="533"/>
      <c r="AD25" s="533"/>
      <c r="AE25" s="538"/>
      <c r="AF25" s="540"/>
      <c r="AG25" s="18" t="s">
        <v>122</v>
      </c>
      <c r="AH25" s="19" t="s">
        <v>310</v>
      </c>
    </row>
    <row r="26" spans="1:34" ht="15" customHeight="1" thickBot="1">
      <c r="A26" s="59"/>
      <c r="C26" s="542" t="s">
        <v>97</v>
      </c>
      <c r="D26" s="743" t="s">
        <v>245</v>
      </c>
      <c r="E26" s="743"/>
      <c r="F26" s="744"/>
      <c r="G26" s="543">
        <v>0</v>
      </c>
      <c r="H26" s="545" t="s">
        <v>74</v>
      </c>
      <c r="I26" s="547">
        <v>2</v>
      </c>
      <c r="J26" s="496">
        <v>3</v>
      </c>
      <c r="K26" s="515" t="s">
        <v>74</v>
      </c>
      <c r="L26" s="497">
        <v>1</v>
      </c>
      <c r="M26" s="549"/>
      <c r="N26" s="550"/>
      <c r="O26" s="551"/>
      <c r="P26" s="496">
        <v>2</v>
      </c>
      <c r="Q26" s="515" t="s">
        <v>74</v>
      </c>
      <c r="R26" s="518">
        <v>4</v>
      </c>
      <c r="S26" s="517">
        <v>3</v>
      </c>
      <c r="T26" s="518"/>
      <c r="U26" s="517">
        <v>1</v>
      </c>
      <c r="V26" s="541"/>
      <c r="W26" s="496">
        <v>2</v>
      </c>
      <c r="X26" s="497"/>
      <c r="Y26" s="541">
        <v>0</v>
      </c>
      <c r="Z26" s="518"/>
      <c r="AA26" s="532">
        <v>5</v>
      </c>
      <c r="AB26" s="533"/>
      <c r="AC26" s="533">
        <v>7</v>
      </c>
      <c r="AD26" s="533"/>
      <c r="AE26" s="538">
        <v>-2</v>
      </c>
      <c r="AF26" s="540">
        <v>3</v>
      </c>
    </row>
    <row r="27" spans="1:34" ht="15" customHeight="1">
      <c r="A27" s="59"/>
      <c r="C27" s="542"/>
      <c r="D27" s="743"/>
      <c r="E27" s="743"/>
      <c r="F27" s="744"/>
      <c r="G27" s="544"/>
      <c r="H27" s="546"/>
      <c r="I27" s="548"/>
      <c r="J27" s="496"/>
      <c r="K27" s="515"/>
      <c r="L27" s="497"/>
      <c r="M27" s="549"/>
      <c r="N27" s="550"/>
      <c r="O27" s="551"/>
      <c r="P27" s="496"/>
      <c r="Q27" s="515"/>
      <c r="R27" s="518"/>
      <c r="S27" s="517"/>
      <c r="T27" s="518"/>
      <c r="U27" s="517"/>
      <c r="V27" s="541"/>
      <c r="W27" s="496"/>
      <c r="X27" s="497"/>
      <c r="Y27" s="541"/>
      <c r="Z27" s="518"/>
      <c r="AA27" s="532"/>
      <c r="AB27" s="533"/>
      <c r="AC27" s="533"/>
      <c r="AD27" s="533"/>
      <c r="AE27" s="538"/>
      <c r="AF27" s="540"/>
    </row>
    <row r="28" spans="1:34" ht="15" customHeight="1">
      <c r="A28" s="59"/>
      <c r="C28" s="542" t="s">
        <v>119</v>
      </c>
      <c r="D28" s="710" t="s">
        <v>217</v>
      </c>
      <c r="E28" s="711"/>
      <c r="F28" s="712"/>
      <c r="G28" s="488">
        <v>2</v>
      </c>
      <c r="H28" s="513" t="s">
        <v>74</v>
      </c>
      <c r="I28" s="493">
        <v>5</v>
      </c>
      <c r="J28" s="512">
        <v>1</v>
      </c>
      <c r="K28" s="513" t="s">
        <v>74</v>
      </c>
      <c r="L28" s="521">
        <v>5</v>
      </c>
      <c r="M28" s="496">
        <v>4</v>
      </c>
      <c r="N28" s="515" t="s">
        <v>74</v>
      </c>
      <c r="O28" s="497">
        <v>2</v>
      </c>
      <c r="P28" s="524"/>
      <c r="Q28" s="525"/>
      <c r="R28" s="526"/>
      <c r="S28" s="517">
        <v>3</v>
      </c>
      <c r="T28" s="518"/>
      <c r="U28" s="488">
        <v>1</v>
      </c>
      <c r="V28" s="489"/>
      <c r="W28" s="492">
        <v>2</v>
      </c>
      <c r="X28" s="493"/>
      <c r="Y28" s="489">
        <v>0</v>
      </c>
      <c r="Z28" s="530"/>
      <c r="AA28" s="532">
        <v>7</v>
      </c>
      <c r="AB28" s="533"/>
      <c r="AC28" s="533">
        <v>12</v>
      </c>
      <c r="AD28" s="533"/>
      <c r="AE28" s="538">
        <v>-5</v>
      </c>
      <c r="AF28" s="536">
        <v>4</v>
      </c>
    </row>
    <row r="29" spans="1:34" ht="15" customHeight="1" thickBot="1">
      <c r="A29" s="59"/>
      <c r="C29" s="721"/>
      <c r="D29" s="571"/>
      <c r="E29" s="572"/>
      <c r="F29" s="573"/>
      <c r="G29" s="490"/>
      <c r="H29" s="514"/>
      <c r="I29" s="495"/>
      <c r="J29" s="494"/>
      <c r="K29" s="514"/>
      <c r="L29" s="495"/>
      <c r="M29" s="522"/>
      <c r="N29" s="516"/>
      <c r="O29" s="523"/>
      <c r="P29" s="527"/>
      <c r="Q29" s="528"/>
      <c r="R29" s="529"/>
      <c r="S29" s="519"/>
      <c r="T29" s="520"/>
      <c r="U29" s="490"/>
      <c r="V29" s="491"/>
      <c r="W29" s="494"/>
      <c r="X29" s="495"/>
      <c r="Y29" s="491"/>
      <c r="Z29" s="531"/>
      <c r="AA29" s="534"/>
      <c r="AB29" s="535"/>
      <c r="AC29" s="535"/>
      <c r="AD29" s="535"/>
      <c r="AE29" s="539"/>
      <c r="AF29" s="537"/>
    </row>
    <row r="30" spans="1:34" ht="14.1" customHeight="1" thickTop="1">
      <c r="A30" s="59"/>
      <c r="C30" s="24"/>
      <c r="D30" s="24"/>
      <c r="E30" s="24"/>
      <c r="F30" s="24"/>
      <c r="G30" s="25"/>
      <c r="H30" s="25"/>
      <c r="I30" s="25"/>
      <c r="J30" s="26"/>
      <c r="K30" s="26"/>
      <c r="L30" s="26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pans="1:34" ht="14.1" customHeight="1">
      <c r="A31" s="59"/>
      <c r="C31" s="56" t="s">
        <v>105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</row>
    <row r="32" spans="1:34" ht="14.1" customHeight="1" thickBot="1">
      <c r="A32" s="59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</row>
    <row r="33" spans="1:34" ht="15" customHeight="1" thickTop="1">
      <c r="A33" s="59"/>
      <c r="C33" s="745" t="s">
        <v>105</v>
      </c>
      <c r="D33" s="746"/>
      <c r="E33" s="746"/>
      <c r="F33" s="747"/>
      <c r="G33" s="498" t="str">
        <f>D35</f>
        <v>つつじが丘</v>
      </c>
      <c r="H33" s="499"/>
      <c r="I33" s="499"/>
      <c r="J33" s="502" t="str">
        <f>D37</f>
        <v>RESC</v>
      </c>
      <c r="K33" s="502"/>
      <c r="L33" s="502"/>
      <c r="M33" s="504" t="str">
        <f>D39</f>
        <v>阪南</v>
      </c>
      <c r="N33" s="504"/>
      <c r="O33" s="504"/>
      <c r="P33" s="506" t="str">
        <f>D41</f>
        <v>北ジュニアーズ</v>
      </c>
      <c r="Q33" s="507"/>
      <c r="R33" s="508"/>
      <c r="S33" s="482" t="s">
        <v>11</v>
      </c>
      <c r="T33" s="483"/>
      <c r="U33" s="486" t="s">
        <v>12</v>
      </c>
      <c r="V33" s="480"/>
      <c r="W33" s="480" t="s">
        <v>13</v>
      </c>
      <c r="X33" s="480"/>
      <c r="Y33" s="480" t="s">
        <v>14</v>
      </c>
      <c r="Z33" s="470"/>
      <c r="AA33" s="482" t="s">
        <v>15</v>
      </c>
      <c r="AB33" s="480"/>
      <c r="AC33" s="486" t="s">
        <v>16</v>
      </c>
      <c r="AD33" s="480"/>
      <c r="AE33" s="470" t="s">
        <v>17</v>
      </c>
      <c r="AF33" s="472" t="s">
        <v>18</v>
      </c>
    </row>
    <row r="34" spans="1:34" ht="15" customHeight="1" thickBot="1">
      <c r="A34" s="59"/>
      <c r="C34" s="748"/>
      <c r="D34" s="749"/>
      <c r="E34" s="749"/>
      <c r="F34" s="750"/>
      <c r="G34" s="500"/>
      <c r="H34" s="501"/>
      <c r="I34" s="501"/>
      <c r="J34" s="503"/>
      <c r="K34" s="503"/>
      <c r="L34" s="503"/>
      <c r="M34" s="505"/>
      <c r="N34" s="505"/>
      <c r="O34" s="505"/>
      <c r="P34" s="509"/>
      <c r="Q34" s="510"/>
      <c r="R34" s="511"/>
      <c r="S34" s="484"/>
      <c r="T34" s="485"/>
      <c r="U34" s="487"/>
      <c r="V34" s="481"/>
      <c r="W34" s="481"/>
      <c r="X34" s="481"/>
      <c r="Y34" s="481"/>
      <c r="Z34" s="471"/>
      <c r="AA34" s="484"/>
      <c r="AB34" s="481"/>
      <c r="AC34" s="487"/>
      <c r="AD34" s="481"/>
      <c r="AE34" s="471"/>
      <c r="AF34" s="473"/>
    </row>
    <row r="35" spans="1:34" ht="15" customHeight="1" thickTop="1" thickBot="1">
      <c r="A35" s="59"/>
      <c r="C35" s="751" t="s">
        <v>98</v>
      </c>
      <c r="D35" s="499" t="s">
        <v>252</v>
      </c>
      <c r="E35" s="499"/>
      <c r="F35" s="709"/>
      <c r="G35" s="715"/>
      <c r="H35" s="716"/>
      <c r="I35" s="717"/>
      <c r="J35" s="453">
        <v>0</v>
      </c>
      <c r="K35" s="436" t="s">
        <v>74</v>
      </c>
      <c r="L35" s="438">
        <v>12</v>
      </c>
      <c r="M35" s="478">
        <v>3</v>
      </c>
      <c r="N35" s="479" t="s">
        <v>74</v>
      </c>
      <c r="O35" s="476">
        <v>2</v>
      </c>
      <c r="P35" s="428">
        <v>5</v>
      </c>
      <c r="Q35" s="436" t="s">
        <v>74</v>
      </c>
      <c r="R35" s="443">
        <v>1</v>
      </c>
      <c r="S35" s="460">
        <v>6</v>
      </c>
      <c r="T35" s="461"/>
      <c r="U35" s="427">
        <v>2</v>
      </c>
      <c r="V35" s="428"/>
      <c r="W35" s="474">
        <v>1</v>
      </c>
      <c r="X35" s="475"/>
      <c r="Y35" s="428">
        <v>0</v>
      </c>
      <c r="Z35" s="443"/>
      <c r="AA35" s="464">
        <v>8</v>
      </c>
      <c r="AB35" s="465"/>
      <c r="AC35" s="465">
        <v>15</v>
      </c>
      <c r="AD35" s="465"/>
      <c r="AE35" s="466">
        <v>-7</v>
      </c>
      <c r="AF35" s="411">
        <v>2</v>
      </c>
      <c r="AG35" s="18" t="s">
        <v>121</v>
      </c>
      <c r="AH35" s="19" t="s">
        <v>251</v>
      </c>
    </row>
    <row r="36" spans="1:34" ht="15" customHeight="1">
      <c r="A36" s="59"/>
      <c r="C36" s="406"/>
      <c r="D36" s="687"/>
      <c r="E36" s="687"/>
      <c r="F36" s="688"/>
      <c r="G36" s="718"/>
      <c r="H36" s="719"/>
      <c r="I36" s="720"/>
      <c r="J36" s="467"/>
      <c r="K36" s="458"/>
      <c r="L36" s="468"/>
      <c r="M36" s="435"/>
      <c r="N36" s="413"/>
      <c r="O36" s="415"/>
      <c r="P36" s="477"/>
      <c r="Q36" s="458"/>
      <c r="R36" s="459"/>
      <c r="S36" s="462"/>
      <c r="T36" s="463"/>
      <c r="U36" s="427"/>
      <c r="V36" s="428"/>
      <c r="W36" s="453"/>
      <c r="X36" s="438"/>
      <c r="Y36" s="428"/>
      <c r="Z36" s="443"/>
      <c r="AA36" s="447"/>
      <c r="AB36" s="448"/>
      <c r="AC36" s="448"/>
      <c r="AD36" s="448"/>
      <c r="AE36" s="442"/>
      <c r="AF36" s="411"/>
      <c r="AG36" s="18" t="s">
        <v>58</v>
      </c>
      <c r="AH36" s="19" t="s">
        <v>313</v>
      </c>
    </row>
    <row r="37" spans="1:34" ht="15" customHeight="1">
      <c r="A37" s="59"/>
      <c r="C37" s="406" t="s">
        <v>99</v>
      </c>
      <c r="D37" s="687" t="s">
        <v>251</v>
      </c>
      <c r="E37" s="687"/>
      <c r="F37" s="688"/>
      <c r="G37" s="462">
        <v>12</v>
      </c>
      <c r="H37" s="469" t="s">
        <v>74</v>
      </c>
      <c r="I37" s="454">
        <v>0</v>
      </c>
      <c r="J37" s="432"/>
      <c r="K37" s="433"/>
      <c r="L37" s="434"/>
      <c r="M37" s="435">
        <v>13</v>
      </c>
      <c r="N37" s="413" t="s">
        <v>74</v>
      </c>
      <c r="O37" s="415">
        <v>0</v>
      </c>
      <c r="P37" s="435">
        <v>14</v>
      </c>
      <c r="Q37" s="413" t="s">
        <v>74</v>
      </c>
      <c r="R37" s="424">
        <v>0</v>
      </c>
      <c r="S37" s="423">
        <v>9</v>
      </c>
      <c r="T37" s="424"/>
      <c r="U37" s="423">
        <v>3</v>
      </c>
      <c r="V37" s="446"/>
      <c r="W37" s="435">
        <v>0</v>
      </c>
      <c r="X37" s="415"/>
      <c r="Y37" s="446">
        <v>0</v>
      </c>
      <c r="Z37" s="424"/>
      <c r="AA37" s="447">
        <v>39</v>
      </c>
      <c r="AB37" s="448"/>
      <c r="AC37" s="448">
        <v>0</v>
      </c>
      <c r="AD37" s="448"/>
      <c r="AE37" s="442">
        <v>39</v>
      </c>
      <c r="AF37" s="431">
        <v>1</v>
      </c>
      <c r="AG37" s="18" t="s">
        <v>59</v>
      </c>
      <c r="AH37" s="19" t="s">
        <v>314</v>
      </c>
    </row>
    <row r="38" spans="1:34" ht="15" customHeight="1">
      <c r="A38" s="59"/>
      <c r="C38" s="406"/>
      <c r="D38" s="687"/>
      <c r="E38" s="687"/>
      <c r="F38" s="688"/>
      <c r="G38" s="427"/>
      <c r="H38" s="436"/>
      <c r="I38" s="438"/>
      <c r="J38" s="432"/>
      <c r="K38" s="433"/>
      <c r="L38" s="434"/>
      <c r="M38" s="435"/>
      <c r="N38" s="413"/>
      <c r="O38" s="415"/>
      <c r="P38" s="435"/>
      <c r="Q38" s="413"/>
      <c r="R38" s="424"/>
      <c r="S38" s="423"/>
      <c r="T38" s="424"/>
      <c r="U38" s="423"/>
      <c r="V38" s="446"/>
      <c r="W38" s="435"/>
      <c r="X38" s="415"/>
      <c r="Y38" s="446"/>
      <c r="Z38" s="424"/>
      <c r="AA38" s="447"/>
      <c r="AB38" s="448"/>
      <c r="AC38" s="448"/>
      <c r="AD38" s="448"/>
      <c r="AE38" s="442"/>
      <c r="AF38" s="431"/>
      <c r="AG38" s="18" t="s">
        <v>122</v>
      </c>
      <c r="AH38" s="19" t="s">
        <v>218</v>
      </c>
    </row>
    <row r="39" spans="1:34" ht="15" customHeight="1" thickBot="1">
      <c r="A39" s="59"/>
      <c r="C39" s="406" t="s">
        <v>100</v>
      </c>
      <c r="D39" s="713" t="s">
        <v>250</v>
      </c>
      <c r="E39" s="713"/>
      <c r="F39" s="714"/>
      <c r="G39" s="408">
        <v>2</v>
      </c>
      <c r="H39" s="449" t="s">
        <v>74</v>
      </c>
      <c r="I39" s="451">
        <v>3</v>
      </c>
      <c r="J39" s="435">
        <v>0</v>
      </c>
      <c r="K39" s="413" t="s">
        <v>74</v>
      </c>
      <c r="L39" s="415">
        <v>13</v>
      </c>
      <c r="M39" s="432"/>
      <c r="N39" s="433"/>
      <c r="O39" s="434"/>
      <c r="P39" s="435">
        <v>3</v>
      </c>
      <c r="Q39" s="413" t="s">
        <v>74</v>
      </c>
      <c r="R39" s="424">
        <v>1</v>
      </c>
      <c r="S39" s="423">
        <v>3</v>
      </c>
      <c r="T39" s="424"/>
      <c r="U39" s="423">
        <v>1</v>
      </c>
      <c r="V39" s="446"/>
      <c r="W39" s="435">
        <v>2</v>
      </c>
      <c r="X39" s="415"/>
      <c r="Y39" s="446">
        <v>0</v>
      </c>
      <c r="Z39" s="424"/>
      <c r="AA39" s="447">
        <v>5</v>
      </c>
      <c r="AB39" s="448"/>
      <c r="AC39" s="448">
        <v>17</v>
      </c>
      <c r="AD39" s="448"/>
      <c r="AE39" s="442">
        <v>-12</v>
      </c>
      <c r="AF39" s="431">
        <v>3</v>
      </c>
    </row>
    <row r="40" spans="1:34" ht="15" customHeight="1">
      <c r="A40" s="59"/>
      <c r="C40" s="406"/>
      <c r="D40" s="713"/>
      <c r="E40" s="713"/>
      <c r="F40" s="714"/>
      <c r="G40" s="409"/>
      <c r="H40" s="450"/>
      <c r="I40" s="452"/>
      <c r="J40" s="435"/>
      <c r="K40" s="413"/>
      <c r="L40" s="415"/>
      <c r="M40" s="432"/>
      <c r="N40" s="433"/>
      <c r="O40" s="434"/>
      <c r="P40" s="435"/>
      <c r="Q40" s="413"/>
      <c r="R40" s="424"/>
      <c r="S40" s="423"/>
      <c r="T40" s="424"/>
      <c r="U40" s="423"/>
      <c r="V40" s="446"/>
      <c r="W40" s="435"/>
      <c r="X40" s="415"/>
      <c r="Y40" s="446"/>
      <c r="Z40" s="424"/>
      <c r="AA40" s="447"/>
      <c r="AB40" s="448"/>
      <c r="AC40" s="448"/>
      <c r="AD40" s="448"/>
      <c r="AE40" s="442"/>
      <c r="AF40" s="431"/>
    </row>
    <row r="41" spans="1:34" ht="15" customHeight="1">
      <c r="A41" s="59"/>
      <c r="C41" s="406" t="s">
        <v>101</v>
      </c>
      <c r="D41" s="684" t="s">
        <v>218</v>
      </c>
      <c r="E41" s="685"/>
      <c r="F41" s="686"/>
      <c r="G41" s="427">
        <v>1</v>
      </c>
      <c r="H41" s="436" t="s">
        <v>74</v>
      </c>
      <c r="I41" s="438">
        <v>5</v>
      </c>
      <c r="J41" s="440">
        <v>0</v>
      </c>
      <c r="K41" s="436" t="s">
        <v>74</v>
      </c>
      <c r="L41" s="454">
        <v>14</v>
      </c>
      <c r="M41" s="435">
        <v>1</v>
      </c>
      <c r="N41" s="413" t="s">
        <v>74</v>
      </c>
      <c r="O41" s="415">
        <v>3</v>
      </c>
      <c r="P41" s="417"/>
      <c r="Q41" s="418"/>
      <c r="R41" s="419"/>
      <c r="S41" s="423">
        <v>0</v>
      </c>
      <c r="T41" s="424"/>
      <c r="U41" s="427">
        <v>0</v>
      </c>
      <c r="V41" s="428"/>
      <c r="W41" s="453">
        <v>3</v>
      </c>
      <c r="X41" s="438"/>
      <c r="Y41" s="428">
        <v>0</v>
      </c>
      <c r="Z41" s="443"/>
      <c r="AA41" s="447">
        <v>2</v>
      </c>
      <c r="AB41" s="448"/>
      <c r="AC41" s="448">
        <v>22</v>
      </c>
      <c r="AD41" s="448"/>
      <c r="AE41" s="442">
        <v>-20</v>
      </c>
      <c r="AF41" s="411">
        <v>4</v>
      </c>
    </row>
    <row r="42" spans="1:34" ht="15" customHeight="1" thickBot="1">
      <c r="A42" s="59"/>
      <c r="C42" s="407"/>
      <c r="D42" s="509"/>
      <c r="E42" s="510"/>
      <c r="F42" s="511"/>
      <c r="G42" s="429"/>
      <c r="H42" s="437"/>
      <c r="I42" s="439"/>
      <c r="J42" s="441"/>
      <c r="K42" s="437"/>
      <c r="L42" s="439"/>
      <c r="M42" s="455"/>
      <c r="N42" s="414"/>
      <c r="O42" s="416"/>
      <c r="P42" s="420"/>
      <c r="Q42" s="421"/>
      <c r="R42" s="422"/>
      <c r="S42" s="425"/>
      <c r="T42" s="426"/>
      <c r="U42" s="429"/>
      <c r="V42" s="430"/>
      <c r="W42" s="441"/>
      <c r="X42" s="439"/>
      <c r="Y42" s="430"/>
      <c r="Z42" s="444"/>
      <c r="AA42" s="456"/>
      <c r="AB42" s="457"/>
      <c r="AC42" s="457"/>
      <c r="AD42" s="457"/>
      <c r="AE42" s="445"/>
      <c r="AF42" s="412"/>
    </row>
    <row r="43" spans="1:34" ht="14.25" thickTop="1"/>
  </sheetData>
  <mergeCells count="286">
    <mergeCell ref="C2:AF3"/>
    <mergeCell ref="C4:AF4"/>
    <mergeCell ref="C5:AF6"/>
    <mergeCell ref="C7:F8"/>
    <mergeCell ref="G7:I8"/>
    <mergeCell ref="C37:C38"/>
    <mergeCell ref="C24:C25"/>
    <mergeCell ref="D15:F16"/>
    <mergeCell ref="D22:F23"/>
    <mergeCell ref="D24:F25"/>
    <mergeCell ref="I15:I16"/>
    <mergeCell ref="C22:C23"/>
    <mergeCell ref="C18:AF19"/>
    <mergeCell ref="N22:N23"/>
    <mergeCell ref="AA24:AB25"/>
    <mergeCell ref="D13:F14"/>
    <mergeCell ref="D26:F27"/>
    <mergeCell ref="C33:F34"/>
    <mergeCell ref="C35:C36"/>
    <mergeCell ref="C13:C14"/>
    <mergeCell ref="H24:H25"/>
    <mergeCell ref="C15:C16"/>
    <mergeCell ref="G28:G29"/>
    <mergeCell ref="H28:H29"/>
    <mergeCell ref="M7:O8"/>
    <mergeCell ref="S9:T10"/>
    <mergeCell ref="D41:F42"/>
    <mergeCell ref="G15:G16"/>
    <mergeCell ref="H15:H16"/>
    <mergeCell ref="D37:F38"/>
    <mergeCell ref="C20:F21"/>
    <mergeCell ref="L15:L16"/>
    <mergeCell ref="J7:L8"/>
    <mergeCell ref="P7:R8"/>
    <mergeCell ref="G13:G14"/>
    <mergeCell ref="H13:H14"/>
    <mergeCell ref="I13:I14"/>
    <mergeCell ref="S7:T8"/>
    <mergeCell ref="L9:L10"/>
    <mergeCell ref="D35:F36"/>
    <mergeCell ref="D28:F29"/>
    <mergeCell ref="D39:F40"/>
    <mergeCell ref="G24:G25"/>
    <mergeCell ref="I24:I25"/>
    <mergeCell ref="G35:I36"/>
    <mergeCell ref="C39:C40"/>
    <mergeCell ref="C28:C29"/>
    <mergeCell ref="C31:AF32"/>
    <mergeCell ref="S13:T14"/>
    <mergeCell ref="J13:J14"/>
    <mergeCell ref="K13:K14"/>
    <mergeCell ref="L13:L14"/>
    <mergeCell ref="M13:O14"/>
    <mergeCell ref="P13:P14"/>
    <mergeCell ref="G22:I23"/>
    <mergeCell ref="P15:R16"/>
    <mergeCell ref="S15:T16"/>
    <mergeCell ref="G20:I21"/>
    <mergeCell ref="J15:J16"/>
    <mergeCell ref="S20:T21"/>
    <mergeCell ref="N15:N16"/>
    <mergeCell ref="M15:M16"/>
    <mergeCell ref="K15:K16"/>
    <mergeCell ref="M22:M23"/>
    <mergeCell ref="O15:O16"/>
    <mergeCell ref="K22:K23"/>
    <mergeCell ref="L22:L23"/>
    <mergeCell ref="J20:L21"/>
    <mergeCell ref="M20:O21"/>
    <mergeCell ref="O22:O23"/>
    <mergeCell ref="J22:J23"/>
    <mergeCell ref="N11:N12"/>
    <mergeCell ref="O11:O12"/>
    <mergeCell ref="M11:M12"/>
    <mergeCell ref="J11:L12"/>
    <mergeCell ref="P11:P12"/>
    <mergeCell ref="Q11:Q12"/>
    <mergeCell ref="R11:R12"/>
    <mergeCell ref="Q13:Q14"/>
    <mergeCell ref="R13:R14"/>
    <mergeCell ref="AF7:AF8"/>
    <mergeCell ref="U7:V8"/>
    <mergeCell ref="W7:X8"/>
    <mergeCell ref="Y7:Z8"/>
    <mergeCell ref="U9:V10"/>
    <mergeCell ref="AA7:AB8"/>
    <mergeCell ref="AC7:AD8"/>
    <mergeCell ref="AE7:AE8"/>
    <mergeCell ref="Q9:Q10"/>
    <mergeCell ref="R9:R10"/>
    <mergeCell ref="AE20:AE21"/>
    <mergeCell ref="AF20:AF21"/>
    <mergeCell ref="AA20:AB21"/>
    <mergeCell ref="C11:C12"/>
    <mergeCell ref="G11:G12"/>
    <mergeCell ref="H11:H12"/>
    <mergeCell ref="I11:I12"/>
    <mergeCell ref="W9:X10"/>
    <mergeCell ref="Y9:Z10"/>
    <mergeCell ref="D9:F10"/>
    <mergeCell ref="D11:F12"/>
    <mergeCell ref="O9:O10"/>
    <mergeCell ref="P9:P10"/>
    <mergeCell ref="C9:C10"/>
    <mergeCell ref="G9:I10"/>
    <mergeCell ref="J9:J10"/>
    <mergeCell ref="K9:K10"/>
    <mergeCell ref="M9:M10"/>
    <mergeCell ref="N9:N10"/>
    <mergeCell ref="S11:T12"/>
    <mergeCell ref="AE9:AE10"/>
    <mergeCell ref="AF9:AF10"/>
    <mergeCell ref="AA9:AB10"/>
    <mergeCell ref="AC9:AD10"/>
    <mergeCell ref="U13:V14"/>
    <mergeCell ref="AF11:AF12"/>
    <mergeCell ref="AC11:AD12"/>
    <mergeCell ref="AE11:AE12"/>
    <mergeCell ref="U11:V12"/>
    <mergeCell ref="W11:X12"/>
    <mergeCell ref="Y11:Z12"/>
    <mergeCell ref="AA11:AB12"/>
    <mergeCell ref="AA15:AB16"/>
    <mergeCell ref="U15:V16"/>
    <mergeCell ref="W15:X16"/>
    <mergeCell ref="Y15:Z16"/>
    <mergeCell ref="AF13:AF14"/>
    <mergeCell ref="AC15:AD16"/>
    <mergeCell ref="AE15:AE16"/>
    <mergeCell ref="AF15:AF16"/>
    <mergeCell ref="AC13:AD14"/>
    <mergeCell ref="AE13:AE14"/>
    <mergeCell ref="W13:X14"/>
    <mergeCell ref="Y13:Z14"/>
    <mergeCell ref="AA13:AB14"/>
    <mergeCell ref="AF22:AF23"/>
    <mergeCell ref="Y22:Z23"/>
    <mergeCell ref="AA22:AB23"/>
    <mergeCell ref="AC22:AD23"/>
    <mergeCell ref="AE22:AE23"/>
    <mergeCell ref="AC24:AD25"/>
    <mergeCell ref="AE24:AE25"/>
    <mergeCell ref="AC20:AD21"/>
    <mergeCell ref="P22:P23"/>
    <mergeCell ref="Q22:Q23"/>
    <mergeCell ref="R22:R23"/>
    <mergeCell ref="S22:T23"/>
    <mergeCell ref="Y20:Z21"/>
    <mergeCell ref="P20:R21"/>
    <mergeCell ref="W20:X21"/>
    <mergeCell ref="W22:X23"/>
    <mergeCell ref="U22:V23"/>
    <mergeCell ref="R24:R25"/>
    <mergeCell ref="Y24:Z25"/>
    <mergeCell ref="AF24:AF25"/>
    <mergeCell ref="S24:T25"/>
    <mergeCell ref="U24:V25"/>
    <mergeCell ref="W24:X25"/>
    <mergeCell ref="U20:V21"/>
    <mergeCell ref="C26:C27"/>
    <mergeCell ref="G26:G27"/>
    <mergeCell ref="H26:H27"/>
    <mergeCell ref="I26:I27"/>
    <mergeCell ref="L26:L27"/>
    <mergeCell ref="M26:O27"/>
    <mergeCell ref="R26:R27"/>
    <mergeCell ref="J24:L25"/>
    <mergeCell ref="M24:M25"/>
    <mergeCell ref="N24:N25"/>
    <mergeCell ref="O24:O25"/>
    <mergeCell ref="P24:P25"/>
    <mergeCell ref="Q24:Q25"/>
    <mergeCell ref="AF28:AF29"/>
    <mergeCell ref="AC28:AD29"/>
    <mergeCell ref="AE28:AE29"/>
    <mergeCell ref="AC26:AD27"/>
    <mergeCell ref="AE26:AE27"/>
    <mergeCell ref="AF26:AF27"/>
    <mergeCell ref="S26:T27"/>
    <mergeCell ref="J26:J27"/>
    <mergeCell ref="K26:K27"/>
    <mergeCell ref="U26:V27"/>
    <mergeCell ref="Y26:Z27"/>
    <mergeCell ref="AA26:AB27"/>
    <mergeCell ref="P26:P27"/>
    <mergeCell ref="Q26:Q27"/>
    <mergeCell ref="AC33:AD34"/>
    <mergeCell ref="U28:V29"/>
    <mergeCell ref="W28:X29"/>
    <mergeCell ref="W26:X27"/>
    <mergeCell ref="G33:I34"/>
    <mergeCell ref="J33:L34"/>
    <mergeCell ref="M33:O34"/>
    <mergeCell ref="P33:R34"/>
    <mergeCell ref="J28:J29"/>
    <mergeCell ref="K28:K29"/>
    <mergeCell ref="N28:N29"/>
    <mergeCell ref="I28:I29"/>
    <mergeCell ref="S28:T29"/>
    <mergeCell ref="L28:L29"/>
    <mergeCell ref="M28:M29"/>
    <mergeCell ref="O28:O29"/>
    <mergeCell ref="P28:R29"/>
    <mergeCell ref="Y28:Z29"/>
    <mergeCell ref="AA28:AB29"/>
    <mergeCell ref="J35:J36"/>
    <mergeCell ref="K35:K36"/>
    <mergeCell ref="L35:L36"/>
    <mergeCell ref="G37:G38"/>
    <mergeCell ref="H37:H38"/>
    <mergeCell ref="I37:I38"/>
    <mergeCell ref="J37:L38"/>
    <mergeCell ref="AE33:AE34"/>
    <mergeCell ref="AF33:AF34"/>
    <mergeCell ref="M37:M38"/>
    <mergeCell ref="N37:N38"/>
    <mergeCell ref="W35:X36"/>
    <mergeCell ref="Y35:Z36"/>
    <mergeCell ref="O35:O36"/>
    <mergeCell ref="P35:P36"/>
    <mergeCell ref="M35:M36"/>
    <mergeCell ref="N35:N36"/>
    <mergeCell ref="W33:X34"/>
    <mergeCell ref="Y33:Z34"/>
    <mergeCell ref="S33:T34"/>
    <mergeCell ref="U33:V34"/>
    <mergeCell ref="AA37:AB38"/>
    <mergeCell ref="AC37:AD38"/>
    <mergeCell ref="AA33:AB34"/>
    <mergeCell ref="AE37:AE38"/>
    <mergeCell ref="AF37:AF38"/>
    <mergeCell ref="Q35:Q36"/>
    <mergeCell ref="R35:R36"/>
    <mergeCell ref="S35:T36"/>
    <mergeCell ref="U35:V36"/>
    <mergeCell ref="AA35:AB36"/>
    <mergeCell ref="AC35:AD36"/>
    <mergeCell ref="AE35:AE36"/>
    <mergeCell ref="AF35:AF36"/>
    <mergeCell ref="W37:X38"/>
    <mergeCell ref="Y37:Z38"/>
    <mergeCell ref="O37:O38"/>
    <mergeCell ref="P37:P38"/>
    <mergeCell ref="Q37:Q38"/>
    <mergeCell ref="R37:R38"/>
    <mergeCell ref="S37:T38"/>
    <mergeCell ref="U37:V38"/>
    <mergeCell ref="S39:T40"/>
    <mergeCell ref="AC39:AD40"/>
    <mergeCell ref="AA41:AB42"/>
    <mergeCell ref="AC41:AD42"/>
    <mergeCell ref="H39:H40"/>
    <mergeCell ref="I39:I40"/>
    <mergeCell ref="W41:X42"/>
    <mergeCell ref="W39:X40"/>
    <mergeCell ref="K41:K42"/>
    <mergeCell ref="L41:L42"/>
    <mergeCell ref="M41:M42"/>
    <mergeCell ref="U39:V40"/>
    <mergeCell ref="L39:L40"/>
    <mergeCell ref="J39:J40"/>
    <mergeCell ref="K39:K40"/>
    <mergeCell ref="C41:C42"/>
    <mergeCell ref="G39:G40"/>
    <mergeCell ref="A2:A42"/>
    <mergeCell ref="A1:AF1"/>
    <mergeCell ref="AF41:AF42"/>
    <mergeCell ref="N41:N42"/>
    <mergeCell ref="O41:O42"/>
    <mergeCell ref="P41:R42"/>
    <mergeCell ref="S41:T42"/>
    <mergeCell ref="U41:V42"/>
    <mergeCell ref="AF39:AF40"/>
    <mergeCell ref="M39:O40"/>
    <mergeCell ref="P39:P40"/>
    <mergeCell ref="Q39:Q40"/>
    <mergeCell ref="R39:R40"/>
    <mergeCell ref="G41:G42"/>
    <mergeCell ref="H41:H42"/>
    <mergeCell ref="I41:I42"/>
    <mergeCell ref="J41:J42"/>
    <mergeCell ref="AE39:AE40"/>
    <mergeCell ref="Y41:Z42"/>
    <mergeCell ref="AE41:AE42"/>
    <mergeCell ref="Y39:Z40"/>
    <mergeCell ref="AA39:AB40"/>
  </mergeCells>
  <phoneticPr fontId="1"/>
  <pageMargins left="0" right="0" top="0.19685039370078741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opLeftCell="A17" zoomScaleNormal="100" workbookViewId="0">
      <selection activeCell="D38" sqref="D38:F39"/>
    </sheetView>
  </sheetViews>
  <sheetFormatPr defaultRowHeight="13.5"/>
  <cols>
    <col min="1" max="1" width="2.625" customWidth="1"/>
    <col min="2" max="2" width="1.625" customWidth="1"/>
    <col min="3" max="3" width="7.625" customWidth="1"/>
    <col min="4" max="6" width="6.625" customWidth="1"/>
    <col min="7" max="7" width="7.625" customWidth="1"/>
    <col min="8" max="8" width="2.625" customWidth="1"/>
    <col min="9" max="10" width="7.625" customWidth="1"/>
    <col min="11" max="11" width="2.625" customWidth="1"/>
    <col min="12" max="13" width="7.625" customWidth="1"/>
    <col min="14" max="14" width="2.625" customWidth="1"/>
    <col min="15" max="15" width="7.625" customWidth="1"/>
    <col min="16" max="27" width="4.125" customWidth="1"/>
    <col min="28" max="29" width="7.625" customWidth="1"/>
  </cols>
  <sheetData>
    <row r="1" spans="1:30" ht="15" customHeight="1">
      <c r="A1" s="59">
        <v>7</v>
      </c>
      <c r="C1" s="54" t="s">
        <v>223</v>
      </c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</row>
    <row r="2" spans="1:30" ht="15" customHeight="1">
      <c r="A2" s="59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</row>
    <row r="3" spans="1:30" ht="9.9499999999999993" customHeight="1">
      <c r="A3" s="59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</row>
    <row r="4" spans="1:30" ht="14.1" customHeight="1">
      <c r="A4" s="59"/>
      <c r="C4" s="369" t="s">
        <v>292</v>
      </c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</row>
    <row r="5" spans="1:30" ht="9.9499999999999993" customHeight="1" thickBot="1">
      <c r="A5" s="59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</row>
    <row r="6" spans="1:30" ht="14.1" customHeight="1" thickTop="1">
      <c r="A6" s="59"/>
      <c r="C6" s="826" t="s">
        <v>63</v>
      </c>
      <c r="D6" s="816"/>
      <c r="E6" s="816"/>
      <c r="F6" s="817"/>
      <c r="G6" s="829" t="str">
        <f>D8</f>
        <v>サウスキッズ</v>
      </c>
      <c r="H6" s="830"/>
      <c r="I6" s="831"/>
      <c r="J6" s="830" t="str">
        <f>D10</f>
        <v>FCゴレイロ</v>
      </c>
      <c r="K6" s="830"/>
      <c r="L6" s="830"/>
      <c r="M6" s="835" t="str">
        <f>D12</f>
        <v>エスコリーニャ</v>
      </c>
      <c r="N6" s="835"/>
      <c r="O6" s="836"/>
      <c r="P6" s="681" t="s">
        <v>11</v>
      </c>
      <c r="Q6" s="682"/>
      <c r="R6" s="826" t="s">
        <v>12</v>
      </c>
      <c r="S6" s="816"/>
      <c r="T6" s="609" t="s">
        <v>13</v>
      </c>
      <c r="U6" s="610"/>
      <c r="V6" s="816" t="s">
        <v>14</v>
      </c>
      <c r="W6" s="817"/>
      <c r="X6" s="722" t="s">
        <v>15</v>
      </c>
      <c r="Y6" s="723"/>
      <c r="Z6" s="723" t="s">
        <v>16</v>
      </c>
      <c r="AA6" s="723"/>
      <c r="AB6" s="609" t="s">
        <v>17</v>
      </c>
      <c r="AC6" s="839" t="s">
        <v>18</v>
      </c>
      <c r="AD6" s="7"/>
    </row>
    <row r="7" spans="1:30" ht="14.1" customHeight="1" thickBot="1">
      <c r="A7" s="59"/>
      <c r="C7" s="589"/>
      <c r="D7" s="590"/>
      <c r="E7" s="590"/>
      <c r="F7" s="596"/>
      <c r="G7" s="832"/>
      <c r="H7" s="833"/>
      <c r="I7" s="834"/>
      <c r="J7" s="833"/>
      <c r="K7" s="833"/>
      <c r="L7" s="833"/>
      <c r="M7" s="837"/>
      <c r="N7" s="837"/>
      <c r="O7" s="838"/>
      <c r="P7" s="658"/>
      <c r="Q7" s="659"/>
      <c r="R7" s="589"/>
      <c r="S7" s="590"/>
      <c r="T7" s="593"/>
      <c r="U7" s="594"/>
      <c r="V7" s="590"/>
      <c r="W7" s="596"/>
      <c r="X7" s="725"/>
      <c r="Y7" s="726"/>
      <c r="Z7" s="726"/>
      <c r="AA7" s="726"/>
      <c r="AB7" s="593"/>
      <c r="AC7" s="840"/>
    </row>
    <row r="8" spans="1:30" ht="15.95" customHeight="1" thickTop="1">
      <c r="A8" s="59"/>
      <c r="C8" s="630" t="s">
        <v>73</v>
      </c>
      <c r="D8" s="830" t="str">
        <f>'1日目結果１'!AH9</f>
        <v>サウスキッズ</v>
      </c>
      <c r="E8" s="830"/>
      <c r="F8" s="843"/>
      <c r="G8" s="844"/>
      <c r="H8" s="845"/>
      <c r="I8" s="846"/>
      <c r="J8" s="850">
        <v>1</v>
      </c>
      <c r="K8" s="827" t="s">
        <v>74</v>
      </c>
      <c r="L8" s="828">
        <v>0</v>
      </c>
      <c r="M8" s="588">
        <v>1</v>
      </c>
      <c r="N8" s="607" t="s">
        <v>74</v>
      </c>
      <c r="O8" s="595">
        <v>3</v>
      </c>
      <c r="P8" s="681">
        <v>3</v>
      </c>
      <c r="Q8" s="682"/>
      <c r="R8" s="587">
        <v>1</v>
      </c>
      <c r="S8" s="588"/>
      <c r="T8" s="591">
        <v>1</v>
      </c>
      <c r="U8" s="592"/>
      <c r="V8" s="588"/>
      <c r="W8" s="595"/>
      <c r="X8" s="587">
        <v>2</v>
      </c>
      <c r="Y8" s="588"/>
      <c r="Z8" s="591">
        <v>3</v>
      </c>
      <c r="AA8" s="592"/>
      <c r="AB8" s="609">
        <v>-1</v>
      </c>
      <c r="AC8" s="598">
        <v>2</v>
      </c>
    </row>
    <row r="9" spans="1:30" ht="15.95" customHeight="1">
      <c r="A9" s="59"/>
      <c r="C9" s="584"/>
      <c r="D9" s="841"/>
      <c r="E9" s="841"/>
      <c r="F9" s="842"/>
      <c r="G9" s="847"/>
      <c r="H9" s="848"/>
      <c r="I9" s="849"/>
      <c r="J9" s="581"/>
      <c r="K9" s="628"/>
      <c r="L9" s="582"/>
      <c r="M9" s="588"/>
      <c r="N9" s="607"/>
      <c r="O9" s="595"/>
      <c r="P9" s="576"/>
      <c r="Q9" s="583"/>
      <c r="R9" s="587"/>
      <c r="S9" s="588"/>
      <c r="T9" s="591"/>
      <c r="U9" s="592"/>
      <c r="V9" s="588"/>
      <c r="W9" s="595"/>
      <c r="X9" s="587"/>
      <c r="Y9" s="588"/>
      <c r="Z9" s="591"/>
      <c r="AA9" s="592"/>
      <c r="AB9" s="626"/>
      <c r="AC9" s="598"/>
    </row>
    <row r="10" spans="1:30" ht="15.95" customHeight="1">
      <c r="A10" s="59"/>
      <c r="C10" s="584" t="s">
        <v>75</v>
      </c>
      <c r="D10" s="841" t="str">
        <f>'1日目結果１'!AH22</f>
        <v>FCゴレイロ</v>
      </c>
      <c r="E10" s="841"/>
      <c r="F10" s="842"/>
      <c r="G10" s="576">
        <v>0</v>
      </c>
      <c r="H10" s="628" t="s">
        <v>74</v>
      </c>
      <c r="I10" s="582">
        <v>1</v>
      </c>
      <c r="J10" s="643"/>
      <c r="K10" s="644"/>
      <c r="L10" s="645"/>
      <c r="M10" s="664">
        <v>0</v>
      </c>
      <c r="N10" s="606" t="s">
        <v>74</v>
      </c>
      <c r="O10" s="683">
        <v>3</v>
      </c>
      <c r="P10" s="576">
        <v>0</v>
      </c>
      <c r="Q10" s="583"/>
      <c r="R10" s="605"/>
      <c r="S10" s="818"/>
      <c r="T10" s="664">
        <v>2</v>
      </c>
      <c r="U10" s="608"/>
      <c r="V10" s="818"/>
      <c r="W10" s="683"/>
      <c r="X10" s="605">
        <v>0</v>
      </c>
      <c r="Y10" s="818"/>
      <c r="Z10" s="664">
        <v>4</v>
      </c>
      <c r="AA10" s="608"/>
      <c r="AB10" s="664">
        <v>-4</v>
      </c>
      <c r="AC10" s="814">
        <v>3</v>
      </c>
    </row>
    <row r="11" spans="1:30" ht="15.95" customHeight="1">
      <c r="A11" s="59"/>
      <c r="C11" s="584"/>
      <c r="D11" s="841"/>
      <c r="E11" s="841"/>
      <c r="F11" s="842"/>
      <c r="G11" s="576"/>
      <c r="H11" s="628"/>
      <c r="I11" s="582"/>
      <c r="J11" s="643"/>
      <c r="K11" s="644"/>
      <c r="L11" s="645"/>
      <c r="M11" s="626"/>
      <c r="N11" s="627"/>
      <c r="O11" s="820"/>
      <c r="P11" s="576"/>
      <c r="Q11" s="583"/>
      <c r="R11" s="821"/>
      <c r="S11" s="819"/>
      <c r="T11" s="626"/>
      <c r="U11" s="615"/>
      <c r="V11" s="819"/>
      <c r="W11" s="820"/>
      <c r="X11" s="821"/>
      <c r="Y11" s="819"/>
      <c r="Z11" s="626"/>
      <c r="AA11" s="615"/>
      <c r="AB11" s="626"/>
      <c r="AC11" s="815"/>
    </row>
    <row r="12" spans="1:30" ht="15.95" customHeight="1" thickBot="1">
      <c r="A12" s="59"/>
      <c r="C12" s="584" t="s">
        <v>76</v>
      </c>
      <c r="D12" s="613" t="str">
        <f>'1日目結果１'!AH35</f>
        <v>エスコリーニャ</v>
      </c>
      <c r="E12" s="613"/>
      <c r="F12" s="614"/>
      <c r="G12" s="576">
        <v>3</v>
      </c>
      <c r="H12" s="628" t="s">
        <v>74</v>
      </c>
      <c r="I12" s="582">
        <v>1</v>
      </c>
      <c r="J12" s="581">
        <v>3</v>
      </c>
      <c r="K12" s="628" t="s">
        <v>74</v>
      </c>
      <c r="L12" s="582">
        <v>0</v>
      </c>
      <c r="M12" s="851"/>
      <c r="N12" s="852"/>
      <c r="O12" s="853"/>
      <c r="P12" s="576">
        <v>6</v>
      </c>
      <c r="Q12" s="583"/>
      <c r="R12" s="587">
        <v>2</v>
      </c>
      <c r="S12" s="588"/>
      <c r="T12" s="591"/>
      <c r="U12" s="592"/>
      <c r="V12" s="588"/>
      <c r="W12" s="595"/>
      <c r="X12" s="587">
        <v>6</v>
      </c>
      <c r="Y12" s="588"/>
      <c r="Z12" s="591">
        <v>1</v>
      </c>
      <c r="AA12" s="592"/>
      <c r="AB12" s="664">
        <v>5</v>
      </c>
      <c r="AC12" s="598">
        <v>1</v>
      </c>
    </row>
    <row r="13" spans="1:30" ht="15.95" customHeight="1" thickBot="1">
      <c r="A13" s="59"/>
      <c r="C13" s="585"/>
      <c r="D13" s="730"/>
      <c r="E13" s="730"/>
      <c r="F13" s="964"/>
      <c r="G13" s="658"/>
      <c r="H13" s="667"/>
      <c r="I13" s="671"/>
      <c r="J13" s="668"/>
      <c r="K13" s="667"/>
      <c r="L13" s="671"/>
      <c r="M13" s="854"/>
      <c r="N13" s="855"/>
      <c r="O13" s="856"/>
      <c r="P13" s="658"/>
      <c r="Q13" s="659"/>
      <c r="R13" s="589"/>
      <c r="S13" s="590"/>
      <c r="T13" s="593"/>
      <c r="U13" s="594"/>
      <c r="V13" s="590"/>
      <c r="W13" s="596"/>
      <c r="X13" s="589"/>
      <c r="Y13" s="590"/>
      <c r="Z13" s="593"/>
      <c r="AA13" s="594"/>
      <c r="AB13" s="593"/>
      <c r="AC13" s="599"/>
    </row>
    <row r="14" spans="1:30" ht="14.1" customHeight="1" thickTop="1">
      <c r="A14" s="59"/>
      <c r="C14" s="369" t="s">
        <v>292</v>
      </c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</row>
    <row r="15" spans="1:30" ht="9.9499999999999993" customHeight="1" thickBot="1">
      <c r="A15" s="59"/>
      <c r="C15" s="370"/>
      <c r="D15" s="370"/>
      <c r="E15" s="370"/>
      <c r="F15" s="370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</row>
    <row r="16" spans="1:30" ht="14.1" customHeight="1" thickTop="1">
      <c r="A16" s="59"/>
      <c r="C16" s="872" t="s">
        <v>64</v>
      </c>
      <c r="D16" s="873"/>
      <c r="E16" s="873"/>
      <c r="F16" s="928"/>
      <c r="G16" s="929" t="str">
        <f>D18</f>
        <v>ポルベニル</v>
      </c>
      <c r="H16" s="930"/>
      <c r="I16" s="931"/>
      <c r="J16" s="930" t="str">
        <f>D20</f>
        <v>平群FC</v>
      </c>
      <c r="K16" s="930"/>
      <c r="L16" s="930"/>
      <c r="M16" s="935" t="str">
        <f>D22</f>
        <v>RESC</v>
      </c>
      <c r="N16" s="935"/>
      <c r="O16" s="936"/>
      <c r="P16" s="867" t="s">
        <v>11</v>
      </c>
      <c r="Q16" s="868"/>
      <c r="R16" s="872" t="s">
        <v>12</v>
      </c>
      <c r="S16" s="873"/>
      <c r="T16" s="822" t="s">
        <v>13</v>
      </c>
      <c r="U16" s="927"/>
      <c r="V16" s="873" t="s">
        <v>14</v>
      </c>
      <c r="W16" s="928"/>
      <c r="X16" s="824" t="s">
        <v>15</v>
      </c>
      <c r="Y16" s="800"/>
      <c r="Z16" s="800" t="s">
        <v>16</v>
      </c>
      <c r="AA16" s="800"/>
      <c r="AB16" s="822" t="s">
        <v>17</v>
      </c>
      <c r="AC16" s="812" t="s">
        <v>18</v>
      </c>
    </row>
    <row r="17" spans="1:29" ht="14.1" customHeight="1" thickBot="1">
      <c r="A17" s="59"/>
      <c r="C17" s="878"/>
      <c r="D17" s="871"/>
      <c r="E17" s="871"/>
      <c r="F17" s="858"/>
      <c r="G17" s="932"/>
      <c r="H17" s="933"/>
      <c r="I17" s="934"/>
      <c r="J17" s="933"/>
      <c r="K17" s="933"/>
      <c r="L17" s="933"/>
      <c r="M17" s="937"/>
      <c r="N17" s="937"/>
      <c r="O17" s="938"/>
      <c r="P17" s="896"/>
      <c r="Q17" s="897"/>
      <c r="R17" s="874"/>
      <c r="S17" s="875"/>
      <c r="T17" s="823"/>
      <c r="U17" s="880"/>
      <c r="V17" s="875"/>
      <c r="W17" s="881"/>
      <c r="X17" s="825"/>
      <c r="Y17" s="801"/>
      <c r="Z17" s="801"/>
      <c r="AA17" s="801"/>
      <c r="AB17" s="823"/>
      <c r="AC17" s="813"/>
    </row>
    <row r="18" spans="1:29" ht="15.95" customHeight="1" thickTop="1">
      <c r="A18" s="59"/>
      <c r="C18" s="939" t="s">
        <v>77</v>
      </c>
      <c r="D18" s="940" t="str">
        <f>'1日目結果２'!AH9</f>
        <v>ポルベニル</v>
      </c>
      <c r="E18" s="940"/>
      <c r="F18" s="941"/>
      <c r="G18" s="942"/>
      <c r="H18" s="943"/>
      <c r="I18" s="944"/>
      <c r="J18" s="861">
        <v>2</v>
      </c>
      <c r="K18" s="863" t="s">
        <v>74</v>
      </c>
      <c r="L18" s="865">
        <v>0</v>
      </c>
      <c r="M18" s="871">
        <v>0</v>
      </c>
      <c r="N18" s="857" t="s">
        <v>74</v>
      </c>
      <c r="O18" s="858">
        <v>1</v>
      </c>
      <c r="P18" s="867">
        <v>3</v>
      </c>
      <c r="Q18" s="868"/>
      <c r="R18" s="878">
        <v>1</v>
      </c>
      <c r="S18" s="871"/>
      <c r="T18" s="859">
        <v>1</v>
      </c>
      <c r="U18" s="860"/>
      <c r="V18" s="871"/>
      <c r="W18" s="858"/>
      <c r="X18" s="878">
        <v>2</v>
      </c>
      <c r="Y18" s="871"/>
      <c r="Z18" s="859">
        <v>1</v>
      </c>
      <c r="AA18" s="860"/>
      <c r="AB18" s="822">
        <v>1</v>
      </c>
      <c r="AC18" s="876">
        <v>2</v>
      </c>
    </row>
    <row r="19" spans="1:29" ht="15.95" customHeight="1">
      <c r="A19" s="59"/>
      <c r="C19" s="882"/>
      <c r="D19" s="884"/>
      <c r="E19" s="884"/>
      <c r="F19" s="885"/>
      <c r="G19" s="945"/>
      <c r="H19" s="946"/>
      <c r="I19" s="947"/>
      <c r="J19" s="862"/>
      <c r="K19" s="864"/>
      <c r="L19" s="866"/>
      <c r="M19" s="871"/>
      <c r="N19" s="857"/>
      <c r="O19" s="858"/>
      <c r="P19" s="869"/>
      <c r="Q19" s="870"/>
      <c r="R19" s="878"/>
      <c r="S19" s="871"/>
      <c r="T19" s="859"/>
      <c r="U19" s="860"/>
      <c r="V19" s="871"/>
      <c r="W19" s="858"/>
      <c r="X19" s="878"/>
      <c r="Y19" s="871"/>
      <c r="Z19" s="859"/>
      <c r="AA19" s="860"/>
      <c r="AB19" s="949"/>
      <c r="AC19" s="876"/>
    </row>
    <row r="20" spans="1:29" ht="15.95" customHeight="1">
      <c r="A20" s="59"/>
      <c r="C20" s="882" t="s">
        <v>78</v>
      </c>
      <c r="D20" s="884" t="str">
        <f>'1日目結果２'!AH22</f>
        <v>平群FC</v>
      </c>
      <c r="E20" s="884"/>
      <c r="F20" s="885"/>
      <c r="G20" s="869">
        <v>0</v>
      </c>
      <c r="H20" s="864" t="s">
        <v>74</v>
      </c>
      <c r="I20" s="866">
        <v>2</v>
      </c>
      <c r="J20" s="957"/>
      <c r="K20" s="958"/>
      <c r="L20" s="959"/>
      <c r="M20" s="879">
        <v>0</v>
      </c>
      <c r="N20" s="915" t="s">
        <v>74</v>
      </c>
      <c r="O20" s="913">
        <v>1</v>
      </c>
      <c r="P20" s="869">
        <v>0</v>
      </c>
      <c r="Q20" s="870"/>
      <c r="R20" s="951"/>
      <c r="S20" s="952"/>
      <c r="T20" s="879">
        <v>2</v>
      </c>
      <c r="U20" s="948"/>
      <c r="V20" s="952"/>
      <c r="W20" s="913"/>
      <c r="X20" s="951">
        <v>0</v>
      </c>
      <c r="Y20" s="952"/>
      <c r="Z20" s="879">
        <v>3</v>
      </c>
      <c r="AA20" s="948"/>
      <c r="AB20" s="879">
        <v>-3</v>
      </c>
      <c r="AC20" s="955">
        <v>3</v>
      </c>
    </row>
    <row r="21" spans="1:29" ht="15.95" customHeight="1">
      <c r="A21" s="59"/>
      <c r="C21" s="882"/>
      <c r="D21" s="884"/>
      <c r="E21" s="884"/>
      <c r="F21" s="885"/>
      <c r="G21" s="869"/>
      <c r="H21" s="864"/>
      <c r="I21" s="866"/>
      <c r="J21" s="957"/>
      <c r="K21" s="958"/>
      <c r="L21" s="959"/>
      <c r="M21" s="949"/>
      <c r="N21" s="916"/>
      <c r="O21" s="914"/>
      <c r="P21" s="869"/>
      <c r="Q21" s="870"/>
      <c r="R21" s="953"/>
      <c r="S21" s="954"/>
      <c r="T21" s="949"/>
      <c r="U21" s="950"/>
      <c r="V21" s="954"/>
      <c r="W21" s="914"/>
      <c r="X21" s="953"/>
      <c r="Y21" s="954"/>
      <c r="Z21" s="949"/>
      <c r="AA21" s="950"/>
      <c r="AB21" s="949"/>
      <c r="AC21" s="956"/>
    </row>
    <row r="22" spans="1:29" ht="15.95" customHeight="1" thickBot="1">
      <c r="A22" s="59"/>
      <c r="C22" s="882" t="s">
        <v>79</v>
      </c>
      <c r="D22" s="884" t="str">
        <f>'1日目結果２'!AH35</f>
        <v>RESC</v>
      </c>
      <c r="E22" s="884"/>
      <c r="F22" s="885"/>
      <c r="G22" s="869">
        <v>1</v>
      </c>
      <c r="H22" s="864" t="s">
        <v>74</v>
      </c>
      <c r="I22" s="866">
        <v>0</v>
      </c>
      <c r="J22" s="862">
        <v>1</v>
      </c>
      <c r="K22" s="864" t="s">
        <v>74</v>
      </c>
      <c r="L22" s="866">
        <v>0</v>
      </c>
      <c r="M22" s="890"/>
      <c r="N22" s="891"/>
      <c r="O22" s="892"/>
      <c r="P22" s="869">
        <v>6</v>
      </c>
      <c r="Q22" s="870"/>
      <c r="R22" s="878">
        <v>2</v>
      </c>
      <c r="S22" s="871"/>
      <c r="T22" s="859"/>
      <c r="U22" s="860"/>
      <c r="V22" s="871"/>
      <c r="W22" s="858"/>
      <c r="X22" s="878">
        <v>2</v>
      </c>
      <c r="Y22" s="871"/>
      <c r="Z22" s="859">
        <v>0</v>
      </c>
      <c r="AA22" s="860"/>
      <c r="AB22" s="879">
        <v>2</v>
      </c>
      <c r="AC22" s="876">
        <v>1</v>
      </c>
    </row>
    <row r="23" spans="1:29" ht="15.95" customHeight="1" thickBot="1">
      <c r="A23" s="59"/>
      <c r="C23" s="883"/>
      <c r="D23" s="886"/>
      <c r="E23" s="886"/>
      <c r="F23" s="887"/>
      <c r="G23" s="896"/>
      <c r="H23" s="888"/>
      <c r="I23" s="889"/>
      <c r="J23" s="960"/>
      <c r="K23" s="888"/>
      <c r="L23" s="889"/>
      <c r="M23" s="893"/>
      <c r="N23" s="894"/>
      <c r="O23" s="895"/>
      <c r="P23" s="896"/>
      <c r="Q23" s="897"/>
      <c r="R23" s="874"/>
      <c r="S23" s="875"/>
      <c r="T23" s="823"/>
      <c r="U23" s="880"/>
      <c r="V23" s="875"/>
      <c r="W23" s="881"/>
      <c r="X23" s="874"/>
      <c r="Y23" s="875"/>
      <c r="Z23" s="823"/>
      <c r="AA23" s="880"/>
      <c r="AB23" s="823"/>
      <c r="AC23" s="877"/>
    </row>
    <row r="24" spans="1:29" ht="14.1" customHeight="1" thickTop="1">
      <c r="A24" s="59"/>
      <c r="C24" s="369" t="s">
        <v>293</v>
      </c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369"/>
      <c r="AB24" s="369"/>
      <c r="AC24" s="369"/>
    </row>
    <row r="25" spans="1:29" ht="9.9499999999999993" customHeight="1" thickBot="1">
      <c r="A25" s="59"/>
      <c r="C25" s="370"/>
      <c r="D25" s="370"/>
      <c r="E25" s="370"/>
      <c r="F25" s="370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</row>
    <row r="26" spans="1:29" ht="14.1" customHeight="1" thickTop="1">
      <c r="A26" s="59"/>
      <c r="C26" s="464" t="s">
        <v>65</v>
      </c>
      <c r="D26" s="465"/>
      <c r="E26" s="465"/>
      <c r="F26" s="466"/>
      <c r="G26" s="808" t="str">
        <f>D28</f>
        <v>RYOKUCHI</v>
      </c>
      <c r="H26" s="806"/>
      <c r="I26" s="809"/>
      <c r="J26" s="806" t="str">
        <f>D30</f>
        <v>河合FC</v>
      </c>
      <c r="K26" s="806"/>
      <c r="L26" s="806"/>
      <c r="M26" s="966" t="str">
        <f>D32</f>
        <v>C.F Encanto</v>
      </c>
      <c r="N26" s="966"/>
      <c r="O26" s="967"/>
      <c r="P26" s="460" t="s">
        <v>11</v>
      </c>
      <c r="Q26" s="461"/>
      <c r="R26" s="965" t="s">
        <v>12</v>
      </c>
      <c r="S26" s="804"/>
      <c r="T26" s="474" t="s">
        <v>13</v>
      </c>
      <c r="U26" s="475"/>
      <c r="V26" s="804" t="s">
        <v>14</v>
      </c>
      <c r="W26" s="805"/>
      <c r="X26" s="745" t="s">
        <v>15</v>
      </c>
      <c r="Y26" s="746"/>
      <c r="Z26" s="746" t="s">
        <v>16</v>
      </c>
      <c r="AA26" s="746"/>
      <c r="AB26" s="474" t="s">
        <v>17</v>
      </c>
      <c r="AC26" s="802" t="s">
        <v>18</v>
      </c>
    </row>
    <row r="27" spans="1:29" ht="14.1" customHeight="1" thickBot="1">
      <c r="A27" s="59"/>
      <c r="C27" s="456"/>
      <c r="D27" s="457"/>
      <c r="E27" s="457"/>
      <c r="F27" s="445"/>
      <c r="G27" s="810"/>
      <c r="H27" s="807"/>
      <c r="I27" s="811"/>
      <c r="J27" s="807"/>
      <c r="K27" s="807"/>
      <c r="L27" s="807"/>
      <c r="M27" s="968"/>
      <c r="N27" s="968"/>
      <c r="O27" s="969"/>
      <c r="P27" s="425"/>
      <c r="Q27" s="426"/>
      <c r="R27" s="429"/>
      <c r="S27" s="430"/>
      <c r="T27" s="441"/>
      <c r="U27" s="439"/>
      <c r="V27" s="430"/>
      <c r="W27" s="444"/>
      <c r="X27" s="748"/>
      <c r="Y27" s="749"/>
      <c r="Z27" s="749"/>
      <c r="AA27" s="749"/>
      <c r="AB27" s="441"/>
      <c r="AC27" s="803"/>
    </row>
    <row r="28" spans="1:29" ht="15.95" customHeight="1" thickTop="1">
      <c r="A28" s="59"/>
      <c r="C28" s="961" t="s">
        <v>73</v>
      </c>
      <c r="D28" s="962" t="str">
        <f>'1日目結果１'!AH10</f>
        <v>RYOKUCHI</v>
      </c>
      <c r="E28" s="962"/>
      <c r="F28" s="963"/>
      <c r="G28" s="904"/>
      <c r="H28" s="905"/>
      <c r="I28" s="906"/>
      <c r="J28" s="910">
        <v>2</v>
      </c>
      <c r="K28" s="912" t="s">
        <v>74</v>
      </c>
      <c r="L28" s="911">
        <v>1</v>
      </c>
      <c r="M28" s="428">
        <v>2</v>
      </c>
      <c r="N28" s="436" t="s">
        <v>74</v>
      </c>
      <c r="O28" s="443">
        <v>3</v>
      </c>
      <c r="P28" s="460">
        <v>3</v>
      </c>
      <c r="Q28" s="461"/>
      <c r="R28" s="427">
        <v>1</v>
      </c>
      <c r="S28" s="428"/>
      <c r="T28" s="453">
        <v>1</v>
      </c>
      <c r="U28" s="438"/>
      <c r="V28" s="428"/>
      <c r="W28" s="443"/>
      <c r="X28" s="427">
        <v>3</v>
      </c>
      <c r="Y28" s="428"/>
      <c r="Z28" s="453">
        <v>4</v>
      </c>
      <c r="AA28" s="438"/>
      <c r="AB28" s="474">
        <v>-1</v>
      </c>
      <c r="AC28" s="411">
        <v>3</v>
      </c>
    </row>
    <row r="29" spans="1:29" ht="15.95" customHeight="1">
      <c r="A29" s="59"/>
      <c r="C29" s="447"/>
      <c r="D29" s="791"/>
      <c r="E29" s="791"/>
      <c r="F29" s="792"/>
      <c r="G29" s="907"/>
      <c r="H29" s="908"/>
      <c r="I29" s="909"/>
      <c r="J29" s="435"/>
      <c r="K29" s="413"/>
      <c r="L29" s="415"/>
      <c r="M29" s="428"/>
      <c r="N29" s="436"/>
      <c r="O29" s="443"/>
      <c r="P29" s="423"/>
      <c r="Q29" s="424"/>
      <c r="R29" s="427"/>
      <c r="S29" s="428"/>
      <c r="T29" s="453"/>
      <c r="U29" s="438"/>
      <c r="V29" s="428"/>
      <c r="W29" s="443"/>
      <c r="X29" s="427"/>
      <c r="Y29" s="428"/>
      <c r="Z29" s="453"/>
      <c r="AA29" s="438"/>
      <c r="AB29" s="478"/>
      <c r="AC29" s="411"/>
    </row>
    <row r="30" spans="1:29" ht="15.95" customHeight="1">
      <c r="A30" s="59"/>
      <c r="C30" s="447" t="s">
        <v>75</v>
      </c>
      <c r="D30" s="791" t="str">
        <f>'1日目結果１'!AH23</f>
        <v>河合FC</v>
      </c>
      <c r="E30" s="791"/>
      <c r="F30" s="792"/>
      <c r="G30" s="423">
        <v>1</v>
      </c>
      <c r="H30" s="413" t="s">
        <v>74</v>
      </c>
      <c r="I30" s="415">
        <v>2</v>
      </c>
      <c r="J30" s="432"/>
      <c r="K30" s="433"/>
      <c r="L30" s="434"/>
      <c r="M30" s="440">
        <v>2</v>
      </c>
      <c r="N30" s="469" t="s">
        <v>74</v>
      </c>
      <c r="O30" s="463">
        <v>1</v>
      </c>
      <c r="P30" s="423">
        <v>3</v>
      </c>
      <c r="Q30" s="424"/>
      <c r="R30" s="462">
        <v>1</v>
      </c>
      <c r="S30" s="795"/>
      <c r="T30" s="440">
        <v>1</v>
      </c>
      <c r="U30" s="454"/>
      <c r="V30" s="795"/>
      <c r="W30" s="463"/>
      <c r="X30" s="462">
        <v>3</v>
      </c>
      <c r="Y30" s="795"/>
      <c r="Z30" s="440">
        <v>3</v>
      </c>
      <c r="AA30" s="454"/>
      <c r="AB30" s="440">
        <v>0</v>
      </c>
      <c r="AC30" s="793">
        <v>2</v>
      </c>
    </row>
    <row r="31" spans="1:29" ht="15.95" customHeight="1">
      <c r="A31" s="59"/>
      <c r="C31" s="447"/>
      <c r="D31" s="791"/>
      <c r="E31" s="791"/>
      <c r="F31" s="792"/>
      <c r="G31" s="423"/>
      <c r="H31" s="413"/>
      <c r="I31" s="415"/>
      <c r="J31" s="432"/>
      <c r="K31" s="433"/>
      <c r="L31" s="434"/>
      <c r="M31" s="478"/>
      <c r="N31" s="479"/>
      <c r="O31" s="798"/>
      <c r="P31" s="423"/>
      <c r="Q31" s="424"/>
      <c r="R31" s="796"/>
      <c r="S31" s="797"/>
      <c r="T31" s="478"/>
      <c r="U31" s="476"/>
      <c r="V31" s="797"/>
      <c r="W31" s="798"/>
      <c r="X31" s="796"/>
      <c r="Y31" s="797"/>
      <c r="Z31" s="478"/>
      <c r="AA31" s="476"/>
      <c r="AB31" s="478"/>
      <c r="AC31" s="794"/>
    </row>
    <row r="32" spans="1:29" ht="15.95" customHeight="1" thickBot="1">
      <c r="A32" s="59"/>
      <c r="C32" s="447" t="s">
        <v>76</v>
      </c>
      <c r="D32" s="687" t="str">
        <f>'1日目結果１'!AH36</f>
        <v>C.F Encanto</v>
      </c>
      <c r="E32" s="687"/>
      <c r="F32" s="688"/>
      <c r="G32" s="423">
        <v>3</v>
      </c>
      <c r="H32" s="413" t="s">
        <v>74</v>
      </c>
      <c r="I32" s="415">
        <v>2</v>
      </c>
      <c r="J32" s="435">
        <v>1</v>
      </c>
      <c r="K32" s="413" t="s">
        <v>74</v>
      </c>
      <c r="L32" s="415">
        <v>2</v>
      </c>
      <c r="M32" s="898"/>
      <c r="N32" s="899"/>
      <c r="O32" s="900"/>
      <c r="P32" s="423">
        <v>3</v>
      </c>
      <c r="Q32" s="424"/>
      <c r="R32" s="427">
        <v>1</v>
      </c>
      <c r="S32" s="428"/>
      <c r="T32" s="453">
        <v>1</v>
      </c>
      <c r="U32" s="438"/>
      <c r="V32" s="428"/>
      <c r="W32" s="443"/>
      <c r="X32" s="427">
        <v>4</v>
      </c>
      <c r="Y32" s="428"/>
      <c r="Z32" s="453">
        <v>4</v>
      </c>
      <c r="AA32" s="438"/>
      <c r="AB32" s="440">
        <v>0</v>
      </c>
      <c r="AC32" s="411">
        <v>1</v>
      </c>
    </row>
    <row r="33" spans="1:29" ht="15.95" customHeight="1" thickBot="1">
      <c r="A33" s="59"/>
      <c r="C33" s="456"/>
      <c r="D33" s="501"/>
      <c r="E33" s="501"/>
      <c r="F33" s="799"/>
      <c r="G33" s="425"/>
      <c r="H33" s="414"/>
      <c r="I33" s="416"/>
      <c r="J33" s="455"/>
      <c r="K33" s="414"/>
      <c r="L33" s="416"/>
      <c r="M33" s="901"/>
      <c r="N33" s="902"/>
      <c r="O33" s="903"/>
      <c r="P33" s="425"/>
      <c r="Q33" s="426"/>
      <c r="R33" s="429"/>
      <c r="S33" s="430"/>
      <c r="T33" s="441"/>
      <c r="U33" s="439"/>
      <c r="V33" s="430"/>
      <c r="W33" s="444"/>
      <c r="X33" s="429"/>
      <c r="Y33" s="430"/>
      <c r="Z33" s="441"/>
      <c r="AA33" s="439"/>
      <c r="AB33" s="441"/>
      <c r="AC33" s="412"/>
    </row>
    <row r="34" spans="1:29" ht="14.25" customHeight="1" thickTop="1">
      <c r="A34" s="59"/>
      <c r="C34" s="369" t="s">
        <v>293</v>
      </c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</row>
    <row r="35" spans="1:29" ht="9.9499999999999993" customHeight="1" thickBot="1">
      <c r="A35" s="59"/>
      <c r="C35" s="370"/>
      <c r="D35" s="370"/>
      <c r="E35" s="370"/>
      <c r="F35" s="370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</row>
    <row r="36" spans="1:29" ht="14.1" customHeight="1" thickTop="1">
      <c r="A36" s="59"/>
      <c r="C36" s="141" t="s">
        <v>66</v>
      </c>
      <c r="D36" s="142"/>
      <c r="E36" s="142"/>
      <c r="F36" s="140"/>
      <c r="G36" s="761" t="str">
        <f>D38</f>
        <v>FCボランチ</v>
      </c>
      <c r="H36" s="762"/>
      <c r="I36" s="763"/>
      <c r="J36" s="786" t="str">
        <f>D40</f>
        <v>リーベ</v>
      </c>
      <c r="K36" s="786"/>
      <c r="L36" s="786"/>
      <c r="M36" s="767" t="str">
        <f>D42</f>
        <v>つつじが丘</v>
      </c>
      <c r="N36" s="767"/>
      <c r="O36" s="768"/>
      <c r="P36" s="147" t="s">
        <v>11</v>
      </c>
      <c r="Q36" s="148"/>
      <c r="R36" s="194" t="s">
        <v>12</v>
      </c>
      <c r="S36" s="195"/>
      <c r="T36" s="123" t="s">
        <v>13</v>
      </c>
      <c r="U36" s="124"/>
      <c r="V36" s="195" t="s">
        <v>14</v>
      </c>
      <c r="W36" s="785"/>
      <c r="X36" s="781" t="s">
        <v>15</v>
      </c>
      <c r="Y36" s="782"/>
      <c r="Z36" s="782" t="s">
        <v>16</v>
      </c>
      <c r="AA36" s="782"/>
      <c r="AB36" s="123" t="s">
        <v>17</v>
      </c>
      <c r="AC36" s="779" t="s">
        <v>18</v>
      </c>
    </row>
    <row r="37" spans="1:29" ht="14.1" customHeight="1" thickBot="1">
      <c r="A37" s="59"/>
      <c r="C37" s="70"/>
      <c r="D37" s="71"/>
      <c r="E37" s="71"/>
      <c r="F37" s="73"/>
      <c r="G37" s="764"/>
      <c r="H37" s="765"/>
      <c r="I37" s="766"/>
      <c r="J37" s="787"/>
      <c r="K37" s="787"/>
      <c r="L37" s="787"/>
      <c r="M37" s="769"/>
      <c r="N37" s="769"/>
      <c r="O37" s="770"/>
      <c r="P37" s="90"/>
      <c r="Q37" s="91"/>
      <c r="R37" s="93"/>
      <c r="S37" s="66"/>
      <c r="T37" s="62"/>
      <c r="U37" s="63"/>
      <c r="V37" s="66"/>
      <c r="W37" s="67"/>
      <c r="X37" s="783"/>
      <c r="Y37" s="784"/>
      <c r="Z37" s="784"/>
      <c r="AA37" s="784"/>
      <c r="AB37" s="62"/>
      <c r="AC37" s="780"/>
    </row>
    <row r="38" spans="1:29" ht="15.95" customHeight="1" thickTop="1">
      <c r="A38" s="59"/>
      <c r="C38" s="754" t="s">
        <v>77</v>
      </c>
      <c r="D38" s="774" t="str">
        <f>'1日目結果２'!AH10</f>
        <v>FCボランチ</v>
      </c>
      <c r="E38" s="774"/>
      <c r="F38" s="775"/>
      <c r="G38" s="755"/>
      <c r="H38" s="756"/>
      <c r="I38" s="757"/>
      <c r="J38" s="788">
        <v>1</v>
      </c>
      <c r="K38" s="789" t="s">
        <v>74</v>
      </c>
      <c r="L38" s="790">
        <v>4</v>
      </c>
      <c r="M38" s="64">
        <v>4</v>
      </c>
      <c r="N38" s="97" t="s">
        <v>74</v>
      </c>
      <c r="O38" s="65">
        <v>0</v>
      </c>
      <c r="P38" s="147">
        <v>3</v>
      </c>
      <c r="Q38" s="148"/>
      <c r="R38" s="92">
        <v>1</v>
      </c>
      <c r="S38" s="64"/>
      <c r="T38" s="60">
        <v>1</v>
      </c>
      <c r="U38" s="61"/>
      <c r="V38" s="64"/>
      <c r="W38" s="65"/>
      <c r="X38" s="92">
        <v>5</v>
      </c>
      <c r="Y38" s="64"/>
      <c r="Z38" s="60">
        <v>4</v>
      </c>
      <c r="AA38" s="61"/>
      <c r="AB38" s="123">
        <v>1</v>
      </c>
      <c r="AC38" s="74">
        <v>2</v>
      </c>
    </row>
    <row r="39" spans="1:29" ht="15.95" customHeight="1">
      <c r="A39" s="59"/>
      <c r="C39" s="68"/>
      <c r="D39" s="776"/>
      <c r="E39" s="776"/>
      <c r="F39" s="777"/>
      <c r="G39" s="758"/>
      <c r="H39" s="759"/>
      <c r="I39" s="760"/>
      <c r="J39" s="76"/>
      <c r="K39" s="78"/>
      <c r="L39" s="80"/>
      <c r="M39" s="64"/>
      <c r="N39" s="97"/>
      <c r="O39" s="65"/>
      <c r="P39" s="88"/>
      <c r="Q39" s="89"/>
      <c r="R39" s="92"/>
      <c r="S39" s="64"/>
      <c r="T39" s="60"/>
      <c r="U39" s="61"/>
      <c r="V39" s="64"/>
      <c r="W39" s="65"/>
      <c r="X39" s="92"/>
      <c r="Y39" s="64"/>
      <c r="Z39" s="60"/>
      <c r="AA39" s="61"/>
      <c r="AB39" s="143"/>
      <c r="AC39" s="74"/>
    </row>
    <row r="40" spans="1:29" ht="15.95" customHeight="1">
      <c r="A40" s="59"/>
      <c r="C40" s="68" t="s">
        <v>78</v>
      </c>
      <c r="D40" s="776" t="str">
        <f>'1日目結果２'!AH23</f>
        <v>リーベ</v>
      </c>
      <c r="E40" s="776"/>
      <c r="F40" s="777"/>
      <c r="G40" s="88">
        <v>4</v>
      </c>
      <c r="H40" s="78" t="s">
        <v>74</v>
      </c>
      <c r="I40" s="80">
        <v>1</v>
      </c>
      <c r="J40" s="114"/>
      <c r="K40" s="115"/>
      <c r="L40" s="116"/>
      <c r="M40" s="96">
        <v>7</v>
      </c>
      <c r="N40" s="122" t="s">
        <v>74</v>
      </c>
      <c r="O40" s="149">
        <v>1</v>
      </c>
      <c r="P40" s="88">
        <v>6</v>
      </c>
      <c r="Q40" s="89"/>
      <c r="R40" s="121">
        <v>2</v>
      </c>
      <c r="S40" s="771"/>
      <c r="T40" s="96"/>
      <c r="U40" s="99"/>
      <c r="V40" s="771"/>
      <c r="W40" s="149"/>
      <c r="X40" s="121">
        <v>11</v>
      </c>
      <c r="Y40" s="771"/>
      <c r="Z40" s="96">
        <v>2</v>
      </c>
      <c r="AA40" s="99"/>
      <c r="AB40" s="96">
        <v>9</v>
      </c>
      <c r="AC40" s="925">
        <v>1</v>
      </c>
    </row>
    <row r="41" spans="1:29" ht="15.95" customHeight="1">
      <c r="A41" s="59"/>
      <c r="C41" s="68"/>
      <c r="D41" s="776"/>
      <c r="E41" s="776"/>
      <c r="F41" s="777"/>
      <c r="G41" s="88"/>
      <c r="H41" s="78"/>
      <c r="I41" s="80"/>
      <c r="J41" s="114"/>
      <c r="K41" s="115"/>
      <c r="L41" s="116"/>
      <c r="M41" s="143"/>
      <c r="N41" s="144"/>
      <c r="O41" s="778"/>
      <c r="P41" s="88"/>
      <c r="Q41" s="89"/>
      <c r="R41" s="772"/>
      <c r="S41" s="773"/>
      <c r="T41" s="143"/>
      <c r="U41" s="145"/>
      <c r="V41" s="773"/>
      <c r="W41" s="778"/>
      <c r="X41" s="772"/>
      <c r="Y41" s="773"/>
      <c r="Z41" s="143"/>
      <c r="AA41" s="145"/>
      <c r="AB41" s="143"/>
      <c r="AC41" s="926"/>
    </row>
    <row r="42" spans="1:29" ht="15.95" customHeight="1" thickBot="1">
      <c r="A42" s="59"/>
      <c r="C42" s="68" t="s">
        <v>79</v>
      </c>
      <c r="D42" s="776" t="str">
        <f>'1日目結果２'!AH36</f>
        <v>つつじが丘</v>
      </c>
      <c r="E42" s="776"/>
      <c r="F42" s="777"/>
      <c r="G42" s="88">
        <v>0</v>
      </c>
      <c r="H42" s="78" t="s">
        <v>74</v>
      </c>
      <c r="I42" s="80">
        <v>4</v>
      </c>
      <c r="J42" s="76">
        <v>1</v>
      </c>
      <c r="K42" s="78" t="s">
        <v>74</v>
      </c>
      <c r="L42" s="80">
        <v>7</v>
      </c>
      <c r="M42" s="919"/>
      <c r="N42" s="920"/>
      <c r="O42" s="921"/>
      <c r="P42" s="88">
        <v>0</v>
      </c>
      <c r="Q42" s="89"/>
      <c r="R42" s="92"/>
      <c r="S42" s="64"/>
      <c r="T42" s="60">
        <v>2</v>
      </c>
      <c r="U42" s="61"/>
      <c r="V42" s="64"/>
      <c r="W42" s="65"/>
      <c r="X42" s="92">
        <v>1</v>
      </c>
      <c r="Y42" s="64"/>
      <c r="Z42" s="60">
        <v>11</v>
      </c>
      <c r="AA42" s="61"/>
      <c r="AB42" s="96">
        <v>-10</v>
      </c>
      <c r="AC42" s="74">
        <v>3</v>
      </c>
    </row>
    <row r="43" spans="1:29" ht="15.95" customHeight="1" thickBot="1">
      <c r="A43" s="59"/>
      <c r="C43" s="70"/>
      <c r="D43" s="917"/>
      <c r="E43" s="917"/>
      <c r="F43" s="918"/>
      <c r="G43" s="90"/>
      <c r="H43" s="79"/>
      <c r="I43" s="81"/>
      <c r="J43" s="77"/>
      <c r="K43" s="79"/>
      <c r="L43" s="81"/>
      <c r="M43" s="922"/>
      <c r="N43" s="923"/>
      <c r="O43" s="924"/>
      <c r="P43" s="90"/>
      <c r="Q43" s="91"/>
      <c r="R43" s="93"/>
      <c r="S43" s="66"/>
      <c r="T43" s="62"/>
      <c r="U43" s="63"/>
      <c r="V43" s="66"/>
      <c r="W43" s="67"/>
      <c r="X43" s="93"/>
      <c r="Y43" s="66"/>
      <c r="Z43" s="62"/>
      <c r="AA43" s="63"/>
      <c r="AB43" s="62"/>
      <c r="AC43" s="75"/>
    </row>
    <row r="44" spans="1:29" ht="15" customHeight="1" thickTop="1">
      <c r="A44" s="59"/>
    </row>
  </sheetData>
  <mergeCells count="259">
    <mergeCell ref="A1:A44"/>
    <mergeCell ref="I22:I23"/>
    <mergeCell ref="J22:J23"/>
    <mergeCell ref="C20:C21"/>
    <mergeCell ref="I42:I43"/>
    <mergeCell ref="J42:J43"/>
    <mergeCell ref="C40:C41"/>
    <mergeCell ref="C28:C29"/>
    <mergeCell ref="D28:F29"/>
    <mergeCell ref="C36:F37"/>
    <mergeCell ref="J12:J13"/>
    <mergeCell ref="C14:AC15"/>
    <mergeCell ref="K12:K13"/>
    <mergeCell ref="C12:C13"/>
    <mergeCell ref="D12:F13"/>
    <mergeCell ref="G12:G13"/>
    <mergeCell ref="I12:I13"/>
    <mergeCell ref="H12:H13"/>
    <mergeCell ref="R26:S27"/>
    <mergeCell ref="J30:L31"/>
    <mergeCell ref="N30:N31"/>
    <mergeCell ref="R28:S29"/>
    <mergeCell ref="M26:O27"/>
    <mergeCell ref="P28:Q29"/>
    <mergeCell ref="AC18:AC19"/>
    <mergeCell ref="Z20:AA21"/>
    <mergeCell ref="R18:S19"/>
    <mergeCell ref="X18:Y19"/>
    <mergeCell ref="Z18:AA19"/>
    <mergeCell ref="X20:Y21"/>
    <mergeCell ref="AB18:AB19"/>
    <mergeCell ref="AC20:AC21"/>
    <mergeCell ref="J20:L21"/>
    <mergeCell ref="M20:M21"/>
    <mergeCell ref="AB20:AB21"/>
    <mergeCell ref="R20:S21"/>
    <mergeCell ref="T20:U21"/>
    <mergeCell ref="V20:W21"/>
    <mergeCell ref="V18:W19"/>
    <mergeCell ref="C16:F17"/>
    <mergeCell ref="G16:I17"/>
    <mergeCell ref="M16:O17"/>
    <mergeCell ref="P16:Q17"/>
    <mergeCell ref="J16:L17"/>
    <mergeCell ref="C18:C19"/>
    <mergeCell ref="D18:F19"/>
    <mergeCell ref="G18:I19"/>
    <mergeCell ref="H20:H21"/>
    <mergeCell ref="D20:F21"/>
    <mergeCell ref="G20:G21"/>
    <mergeCell ref="I20:I21"/>
    <mergeCell ref="O20:O21"/>
    <mergeCell ref="P20:Q21"/>
    <mergeCell ref="N20:N21"/>
    <mergeCell ref="D42:F43"/>
    <mergeCell ref="G42:G43"/>
    <mergeCell ref="H42:H43"/>
    <mergeCell ref="L42:L43"/>
    <mergeCell ref="P30:Q31"/>
    <mergeCell ref="C34:AC35"/>
    <mergeCell ref="T42:U43"/>
    <mergeCell ref="R42:S43"/>
    <mergeCell ref="M42:O43"/>
    <mergeCell ref="P42:Q43"/>
    <mergeCell ref="AC40:AC41"/>
    <mergeCell ref="C42:C43"/>
    <mergeCell ref="AB42:AB43"/>
    <mergeCell ref="V40:W41"/>
    <mergeCell ref="AB40:AB41"/>
    <mergeCell ref="Z40:AA41"/>
    <mergeCell ref="X42:Y43"/>
    <mergeCell ref="R32:S33"/>
    <mergeCell ref="M32:O33"/>
    <mergeCell ref="G28:I29"/>
    <mergeCell ref="J28:J29"/>
    <mergeCell ref="L28:L29"/>
    <mergeCell ref="I32:I33"/>
    <mergeCell ref="I30:I31"/>
    <mergeCell ref="K28:K29"/>
    <mergeCell ref="M30:M31"/>
    <mergeCell ref="O30:O31"/>
    <mergeCell ref="AC22:AC23"/>
    <mergeCell ref="X22:Y23"/>
    <mergeCell ref="AB22:AB23"/>
    <mergeCell ref="T22:U23"/>
    <mergeCell ref="V22:W23"/>
    <mergeCell ref="R22:S23"/>
    <mergeCell ref="C22:C23"/>
    <mergeCell ref="D22:F23"/>
    <mergeCell ref="H22:H23"/>
    <mergeCell ref="Z22:AA23"/>
    <mergeCell ref="K22:K23"/>
    <mergeCell ref="L22:L23"/>
    <mergeCell ref="M22:O23"/>
    <mergeCell ref="P22:Q23"/>
    <mergeCell ref="G22:G23"/>
    <mergeCell ref="L12:L13"/>
    <mergeCell ref="M12:O13"/>
    <mergeCell ref="R10:S11"/>
    <mergeCell ref="P12:Q13"/>
    <mergeCell ref="R12:S13"/>
    <mergeCell ref="T12:U13"/>
    <mergeCell ref="J10:L11"/>
    <mergeCell ref="N18:N19"/>
    <mergeCell ref="O18:O19"/>
    <mergeCell ref="T18:U19"/>
    <mergeCell ref="J18:J19"/>
    <mergeCell ref="K18:K19"/>
    <mergeCell ref="L18:L19"/>
    <mergeCell ref="P18:Q19"/>
    <mergeCell ref="M18:M19"/>
    <mergeCell ref="P10:Q11"/>
    <mergeCell ref="N10:N11"/>
    <mergeCell ref="M10:M11"/>
    <mergeCell ref="R16:S17"/>
    <mergeCell ref="T10:U11"/>
    <mergeCell ref="T16:U17"/>
    <mergeCell ref="C10:C11"/>
    <mergeCell ref="D10:F11"/>
    <mergeCell ref="G10:G11"/>
    <mergeCell ref="H10:H11"/>
    <mergeCell ref="C8:C9"/>
    <mergeCell ref="D8:F9"/>
    <mergeCell ref="G8:I9"/>
    <mergeCell ref="J8:J9"/>
    <mergeCell ref="O10:O11"/>
    <mergeCell ref="I10:I11"/>
    <mergeCell ref="M8:M9"/>
    <mergeCell ref="N8:N9"/>
    <mergeCell ref="O8:O9"/>
    <mergeCell ref="T8:U9"/>
    <mergeCell ref="R6:S7"/>
    <mergeCell ref="T6:U7"/>
    <mergeCell ref="R8:S9"/>
    <mergeCell ref="K8:K9"/>
    <mergeCell ref="L8:L9"/>
    <mergeCell ref="P8:Q9"/>
    <mergeCell ref="C1:AC2"/>
    <mergeCell ref="C3:AC3"/>
    <mergeCell ref="C4:AC5"/>
    <mergeCell ref="C6:F7"/>
    <mergeCell ref="G6:I7"/>
    <mergeCell ref="J6:L7"/>
    <mergeCell ref="M6:O7"/>
    <mergeCell ref="Z6:AA7"/>
    <mergeCell ref="P6:Q7"/>
    <mergeCell ref="AC6:AC7"/>
    <mergeCell ref="Z12:AA13"/>
    <mergeCell ref="AC16:AC17"/>
    <mergeCell ref="AC8:AC9"/>
    <mergeCell ref="AC10:AC11"/>
    <mergeCell ref="Z10:AA11"/>
    <mergeCell ref="V6:W7"/>
    <mergeCell ref="V8:W9"/>
    <mergeCell ref="Z8:AA9"/>
    <mergeCell ref="AB8:AB9"/>
    <mergeCell ref="AB10:AB11"/>
    <mergeCell ref="AB6:AB7"/>
    <mergeCell ref="X6:Y7"/>
    <mergeCell ref="V10:W11"/>
    <mergeCell ref="V12:W13"/>
    <mergeCell ref="X8:Y9"/>
    <mergeCell ref="X12:Y13"/>
    <mergeCell ref="X10:Y11"/>
    <mergeCell ref="AB16:AB17"/>
    <mergeCell ref="X16:Y17"/>
    <mergeCell ref="V16:W17"/>
    <mergeCell ref="Z28:AA29"/>
    <mergeCell ref="AB28:AB29"/>
    <mergeCell ref="T26:U27"/>
    <mergeCell ref="X26:Y27"/>
    <mergeCell ref="AB26:AB27"/>
    <mergeCell ref="T30:U31"/>
    <mergeCell ref="Z26:AA27"/>
    <mergeCell ref="AB12:AB13"/>
    <mergeCell ref="AC12:AC13"/>
    <mergeCell ref="Z16:AA17"/>
    <mergeCell ref="AC28:AC29"/>
    <mergeCell ref="AC26:AC27"/>
    <mergeCell ref="T28:U29"/>
    <mergeCell ref="V28:W29"/>
    <mergeCell ref="X28:Y29"/>
    <mergeCell ref="V26:W27"/>
    <mergeCell ref="C24:AC25"/>
    <mergeCell ref="C26:F27"/>
    <mergeCell ref="J26:L27"/>
    <mergeCell ref="O28:O29"/>
    <mergeCell ref="P26:Q27"/>
    <mergeCell ref="M28:M29"/>
    <mergeCell ref="N28:N29"/>
    <mergeCell ref="G26:I27"/>
    <mergeCell ref="AB30:AB31"/>
    <mergeCell ref="AC32:AC33"/>
    <mergeCell ref="C30:C31"/>
    <mergeCell ref="D30:F31"/>
    <mergeCell ref="G30:G31"/>
    <mergeCell ref="H30:H31"/>
    <mergeCell ref="AC30:AC31"/>
    <mergeCell ref="X30:Y31"/>
    <mergeCell ref="Z30:AA31"/>
    <mergeCell ref="V30:W31"/>
    <mergeCell ref="R30:S31"/>
    <mergeCell ref="L32:L33"/>
    <mergeCell ref="C32:C33"/>
    <mergeCell ref="D32:F33"/>
    <mergeCell ref="G32:G33"/>
    <mergeCell ref="H32:H33"/>
    <mergeCell ref="J32:J33"/>
    <mergeCell ref="X32:Y33"/>
    <mergeCell ref="Z32:AA33"/>
    <mergeCell ref="T32:U33"/>
    <mergeCell ref="V32:W33"/>
    <mergeCell ref="K32:K33"/>
    <mergeCell ref="P32:Q33"/>
    <mergeCell ref="AB32:AB33"/>
    <mergeCell ref="K42:K43"/>
    <mergeCell ref="V42:W43"/>
    <mergeCell ref="T40:U41"/>
    <mergeCell ref="AC42:AC43"/>
    <mergeCell ref="Z38:AA39"/>
    <mergeCell ref="R36:S37"/>
    <mergeCell ref="X40:Y41"/>
    <mergeCell ref="AC36:AC37"/>
    <mergeCell ref="T38:U39"/>
    <mergeCell ref="X36:Y37"/>
    <mergeCell ref="T36:U37"/>
    <mergeCell ref="V38:W39"/>
    <mergeCell ref="AC38:AC39"/>
    <mergeCell ref="AB36:AB37"/>
    <mergeCell ref="V36:W37"/>
    <mergeCell ref="AB38:AB39"/>
    <mergeCell ref="Z36:AA37"/>
    <mergeCell ref="J36:L37"/>
    <mergeCell ref="M38:M39"/>
    <mergeCell ref="J38:J39"/>
    <mergeCell ref="K38:K39"/>
    <mergeCell ref="L38:L39"/>
    <mergeCell ref="Z42:AA43"/>
    <mergeCell ref="N40:N41"/>
    <mergeCell ref="C38:C39"/>
    <mergeCell ref="P38:Q39"/>
    <mergeCell ref="R38:S39"/>
    <mergeCell ref="P40:Q41"/>
    <mergeCell ref="X38:Y39"/>
    <mergeCell ref="N38:N39"/>
    <mergeCell ref="G38:I39"/>
    <mergeCell ref="G36:I37"/>
    <mergeCell ref="O38:O39"/>
    <mergeCell ref="M36:O37"/>
    <mergeCell ref="P36:Q37"/>
    <mergeCell ref="R40:S41"/>
    <mergeCell ref="D38:F39"/>
    <mergeCell ref="O40:O41"/>
    <mergeCell ref="M40:M41"/>
    <mergeCell ref="J40:L41"/>
    <mergeCell ref="D40:F41"/>
    <mergeCell ref="G40:G41"/>
    <mergeCell ref="H40:H41"/>
    <mergeCell ref="I40:I41"/>
  </mergeCells>
  <phoneticPr fontId="1"/>
  <pageMargins left="0.19685039370078741" right="0" top="0.19685039370078741" bottom="0.19685039370078741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opLeftCell="B37" zoomScaleNormal="100" workbookViewId="0">
      <selection activeCell="AC44" sqref="AC44"/>
    </sheetView>
  </sheetViews>
  <sheetFormatPr defaultRowHeight="13.5"/>
  <cols>
    <col min="1" max="1" width="2.625" customWidth="1"/>
    <col min="2" max="2" width="1.625" customWidth="1"/>
    <col min="3" max="3" width="7.625" customWidth="1"/>
    <col min="4" max="6" width="6.625" customWidth="1"/>
    <col min="7" max="7" width="7.625" customWidth="1"/>
    <col min="8" max="8" width="2.625" customWidth="1"/>
    <col min="9" max="10" width="7.625" customWidth="1"/>
    <col min="11" max="11" width="2.625" customWidth="1"/>
    <col min="12" max="13" width="7.625" customWidth="1"/>
    <col min="14" max="14" width="2.625" customWidth="1"/>
    <col min="15" max="15" width="7.625" customWidth="1"/>
    <col min="16" max="27" width="4.125" customWidth="1"/>
    <col min="28" max="29" width="7.625" customWidth="1"/>
  </cols>
  <sheetData>
    <row r="1" spans="1:29" ht="15" customHeight="1">
      <c r="A1" s="59">
        <v>8</v>
      </c>
      <c r="C1" s="54" t="s">
        <v>224</v>
      </c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</row>
    <row r="2" spans="1:29" ht="15" customHeight="1">
      <c r="A2" s="59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</row>
    <row r="3" spans="1:29" ht="9.9499999999999993" customHeight="1">
      <c r="A3" s="59"/>
      <c r="C3" s="367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</row>
    <row r="4" spans="1:29" ht="14.1" customHeight="1">
      <c r="A4" s="59"/>
      <c r="C4" s="369" t="s">
        <v>294</v>
      </c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</row>
    <row r="5" spans="1:29" ht="9.9499999999999993" customHeight="1" thickBot="1">
      <c r="A5" s="59"/>
      <c r="C5" s="370"/>
      <c r="D5" s="370"/>
      <c r="E5" s="370"/>
      <c r="F5" s="370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</row>
    <row r="6" spans="1:29" ht="14.1" customHeight="1" thickTop="1">
      <c r="A6" s="59"/>
      <c r="C6" s="987" t="s">
        <v>69</v>
      </c>
      <c r="D6" s="988"/>
      <c r="E6" s="988"/>
      <c r="F6" s="994"/>
      <c r="G6" s="998" t="str">
        <f>D8</f>
        <v>蒲生</v>
      </c>
      <c r="H6" s="999"/>
      <c r="I6" s="1000"/>
      <c r="J6" s="999" t="str">
        <f>D10</f>
        <v>マスガFC</v>
      </c>
      <c r="K6" s="999"/>
      <c r="L6" s="999"/>
      <c r="M6" s="1004" t="str">
        <f>D12</f>
        <v>柏原市</v>
      </c>
      <c r="N6" s="1004"/>
      <c r="O6" s="1005"/>
      <c r="P6" s="983" t="s">
        <v>11</v>
      </c>
      <c r="Q6" s="984"/>
      <c r="R6" s="987" t="s">
        <v>12</v>
      </c>
      <c r="S6" s="988"/>
      <c r="T6" s="973" t="s">
        <v>13</v>
      </c>
      <c r="U6" s="991"/>
      <c r="V6" s="988" t="s">
        <v>14</v>
      </c>
      <c r="W6" s="994"/>
      <c r="X6" s="1011" t="s">
        <v>15</v>
      </c>
      <c r="Y6" s="981"/>
      <c r="Z6" s="981" t="s">
        <v>16</v>
      </c>
      <c r="AA6" s="981"/>
      <c r="AB6" s="973" t="s">
        <v>17</v>
      </c>
      <c r="AC6" s="970" t="s">
        <v>18</v>
      </c>
    </row>
    <row r="7" spans="1:29" ht="14.1" customHeight="1" thickBot="1">
      <c r="A7" s="59"/>
      <c r="C7" s="995"/>
      <c r="D7" s="996"/>
      <c r="E7" s="996"/>
      <c r="F7" s="997"/>
      <c r="G7" s="1001"/>
      <c r="H7" s="1002"/>
      <c r="I7" s="1003"/>
      <c r="J7" s="1002"/>
      <c r="K7" s="1002"/>
      <c r="L7" s="1002"/>
      <c r="M7" s="1006"/>
      <c r="N7" s="1006"/>
      <c r="O7" s="1007"/>
      <c r="P7" s="985"/>
      <c r="Q7" s="986"/>
      <c r="R7" s="989"/>
      <c r="S7" s="990"/>
      <c r="T7" s="992"/>
      <c r="U7" s="993"/>
      <c r="V7" s="990"/>
      <c r="W7" s="1023"/>
      <c r="X7" s="1012"/>
      <c r="Y7" s="982"/>
      <c r="Z7" s="982"/>
      <c r="AA7" s="982"/>
      <c r="AB7" s="992"/>
      <c r="AC7" s="971"/>
    </row>
    <row r="8" spans="1:29" ht="15.95" customHeight="1" thickTop="1">
      <c r="A8" s="59"/>
      <c r="C8" s="1014" t="s">
        <v>43</v>
      </c>
      <c r="D8" s="999" t="str">
        <f>'1日目結果１'!AH11</f>
        <v>蒲生</v>
      </c>
      <c r="E8" s="999"/>
      <c r="F8" s="1015"/>
      <c r="G8" s="1016"/>
      <c r="H8" s="1017"/>
      <c r="I8" s="1018"/>
      <c r="J8" s="975">
        <v>2</v>
      </c>
      <c r="K8" s="977" t="s">
        <v>74</v>
      </c>
      <c r="L8" s="979">
        <v>0</v>
      </c>
      <c r="M8" s="996">
        <v>0</v>
      </c>
      <c r="N8" s="1022" t="s">
        <v>74</v>
      </c>
      <c r="O8" s="997">
        <v>3</v>
      </c>
      <c r="P8" s="983">
        <v>3</v>
      </c>
      <c r="Q8" s="984"/>
      <c r="R8" s="995">
        <v>1</v>
      </c>
      <c r="S8" s="996"/>
      <c r="T8" s="1025">
        <v>1</v>
      </c>
      <c r="U8" s="1026"/>
      <c r="V8" s="996"/>
      <c r="W8" s="997"/>
      <c r="X8" s="995">
        <v>2</v>
      </c>
      <c r="Y8" s="996"/>
      <c r="Z8" s="1025">
        <v>3</v>
      </c>
      <c r="AA8" s="1026"/>
      <c r="AB8" s="973">
        <v>-1</v>
      </c>
      <c r="AC8" s="972">
        <v>2</v>
      </c>
    </row>
    <row r="9" spans="1:29" ht="15.95" customHeight="1">
      <c r="A9" s="59"/>
      <c r="C9" s="1008"/>
      <c r="D9" s="1009"/>
      <c r="E9" s="1009"/>
      <c r="F9" s="1010"/>
      <c r="G9" s="1019"/>
      <c r="H9" s="1020"/>
      <c r="I9" s="1021"/>
      <c r="J9" s="976"/>
      <c r="K9" s="978"/>
      <c r="L9" s="980"/>
      <c r="M9" s="996"/>
      <c r="N9" s="1022"/>
      <c r="O9" s="997"/>
      <c r="P9" s="1013"/>
      <c r="Q9" s="1024"/>
      <c r="R9" s="995"/>
      <c r="S9" s="996"/>
      <c r="T9" s="1025"/>
      <c r="U9" s="1026"/>
      <c r="V9" s="996"/>
      <c r="W9" s="997"/>
      <c r="X9" s="995"/>
      <c r="Y9" s="996"/>
      <c r="Z9" s="1025"/>
      <c r="AA9" s="1026"/>
      <c r="AB9" s="974"/>
      <c r="AC9" s="972"/>
    </row>
    <row r="10" spans="1:29" ht="15.95" customHeight="1">
      <c r="A10" s="59"/>
      <c r="C10" s="1008" t="s">
        <v>44</v>
      </c>
      <c r="D10" s="1009" t="str">
        <f>'1日目結果１'!AH24</f>
        <v>マスガFC</v>
      </c>
      <c r="E10" s="1009"/>
      <c r="F10" s="1010"/>
      <c r="G10" s="1013">
        <v>0</v>
      </c>
      <c r="H10" s="978" t="s">
        <v>74</v>
      </c>
      <c r="I10" s="980">
        <v>2</v>
      </c>
      <c r="J10" s="1027"/>
      <c r="K10" s="1028"/>
      <c r="L10" s="1029"/>
      <c r="M10" s="1030">
        <v>0</v>
      </c>
      <c r="N10" s="1031" t="s">
        <v>74</v>
      </c>
      <c r="O10" s="1034">
        <v>7</v>
      </c>
      <c r="P10" s="1013">
        <v>0</v>
      </c>
      <c r="Q10" s="1024"/>
      <c r="R10" s="1039"/>
      <c r="S10" s="1033"/>
      <c r="T10" s="1030">
        <v>2</v>
      </c>
      <c r="U10" s="1037"/>
      <c r="V10" s="1033"/>
      <c r="W10" s="1034"/>
      <c r="X10" s="1039">
        <v>0</v>
      </c>
      <c r="Y10" s="1033"/>
      <c r="Z10" s="1030">
        <v>9</v>
      </c>
      <c r="AA10" s="1037"/>
      <c r="AB10" s="1030">
        <v>-9</v>
      </c>
      <c r="AC10" s="1048">
        <v>3</v>
      </c>
    </row>
    <row r="11" spans="1:29" ht="15.95" customHeight="1">
      <c r="A11" s="59"/>
      <c r="C11" s="1008"/>
      <c r="D11" s="1009"/>
      <c r="E11" s="1009"/>
      <c r="F11" s="1010"/>
      <c r="G11" s="1013"/>
      <c r="H11" s="978"/>
      <c r="I11" s="980"/>
      <c r="J11" s="1027"/>
      <c r="K11" s="1028"/>
      <c r="L11" s="1029"/>
      <c r="M11" s="974"/>
      <c r="N11" s="1032"/>
      <c r="O11" s="1036"/>
      <c r="P11" s="1013"/>
      <c r="Q11" s="1024"/>
      <c r="R11" s="1040"/>
      <c r="S11" s="1035"/>
      <c r="T11" s="974"/>
      <c r="U11" s="1038"/>
      <c r="V11" s="1035"/>
      <c r="W11" s="1036"/>
      <c r="X11" s="1040"/>
      <c r="Y11" s="1035"/>
      <c r="Z11" s="974"/>
      <c r="AA11" s="1038"/>
      <c r="AB11" s="974"/>
      <c r="AC11" s="1049"/>
    </row>
    <row r="12" spans="1:29" ht="15.95" customHeight="1" thickBot="1">
      <c r="A12" s="59"/>
      <c r="C12" s="1008" t="s">
        <v>45</v>
      </c>
      <c r="D12" s="1074" t="str">
        <f>'1日目結果１'!AH37</f>
        <v>柏原市</v>
      </c>
      <c r="E12" s="1074"/>
      <c r="F12" s="1075"/>
      <c r="G12" s="1013">
        <v>3</v>
      </c>
      <c r="H12" s="978" t="s">
        <v>74</v>
      </c>
      <c r="I12" s="980">
        <v>0</v>
      </c>
      <c r="J12" s="976">
        <v>7</v>
      </c>
      <c r="K12" s="978" t="s">
        <v>74</v>
      </c>
      <c r="L12" s="980">
        <v>0</v>
      </c>
      <c r="M12" s="1042"/>
      <c r="N12" s="1043"/>
      <c r="O12" s="1044"/>
      <c r="P12" s="1013">
        <v>6</v>
      </c>
      <c r="Q12" s="1024"/>
      <c r="R12" s="995">
        <v>2</v>
      </c>
      <c r="S12" s="996"/>
      <c r="T12" s="1025"/>
      <c r="U12" s="1026"/>
      <c r="V12" s="996"/>
      <c r="W12" s="997"/>
      <c r="X12" s="995">
        <v>10</v>
      </c>
      <c r="Y12" s="996"/>
      <c r="Z12" s="1025">
        <v>0</v>
      </c>
      <c r="AA12" s="1026"/>
      <c r="AB12" s="1030">
        <v>10</v>
      </c>
      <c r="AC12" s="972">
        <v>1</v>
      </c>
    </row>
    <row r="13" spans="1:29" ht="15.95" customHeight="1" thickBot="1">
      <c r="A13" s="59"/>
      <c r="C13" s="1073"/>
      <c r="D13" s="1076"/>
      <c r="E13" s="1076"/>
      <c r="F13" s="1077"/>
      <c r="G13" s="985"/>
      <c r="H13" s="1070"/>
      <c r="I13" s="1041"/>
      <c r="J13" s="1072"/>
      <c r="K13" s="1070"/>
      <c r="L13" s="1041"/>
      <c r="M13" s="1045"/>
      <c r="N13" s="1046"/>
      <c r="O13" s="1047"/>
      <c r="P13" s="985"/>
      <c r="Q13" s="986"/>
      <c r="R13" s="989"/>
      <c r="S13" s="990"/>
      <c r="T13" s="992"/>
      <c r="U13" s="993"/>
      <c r="V13" s="990"/>
      <c r="W13" s="1023"/>
      <c r="X13" s="989"/>
      <c r="Y13" s="990"/>
      <c r="Z13" s="992"/>
      <c r="AA13" s="993"/>
      <c r="AB13" s="992"/>
      <c r="AC13" s="1054"/>
    </row>
    <row r="14" spans="1:29" ht="14.1" customHeight="1" thickTop="1">
      <c r="A14" s="59"/>
      <c r="C14" s="369" t="s">
        <v>294</v>
      </c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</row>
    <row r="15" spans="1:29" ht="9.9499999999999993" customHeight="1" thickBot="1">
      <c r="A15" s="59"/>
      <c r="C15" s="370"/>
      <c r="D15" s="370"/>
      <c r="E15" s="370"/>
      <c r="F15" s="370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</row>
    <row r="16" spans="1:29" ht="14.1" customHeight="1" thickTop="1">
      <c r="A16" s="59"/>
      <c r="C16" s="1055" t="s">
        <v>67</v>
      </c>
      <c r="D16" s="1052"/>
      <c r="E16" s="1052"/>
      <c r="F16" s="1056"/>
      <c r="G16" s="1060" t="str">
        <f>D18</f>
        <v>三和鎌田</v>
      </c>
      <c r="H16" s="1061"/>
      <c r="I16" s="1062"/>
      <c r="J16" s="251" t="str">
        <f>D20</f>
        <v>DMC</v>
      </c>
      <c r="K16" s="251"/>
      <c r="L16" s="251"/>
      <c r="M16" s="1066" t="str">
        <f>D22</f>
        <v>阪南</v>
      </c>
      <c r="N16" s="1066"/>
      <c r="O16" s="1067"/>
      <c r="P16" s="246" t="s">
        <v>11</v>
      </c>
      <c r="Q16" s="247"/>
      <c r="R16" s="303" t="s">
        <v>12</v>
      </c>
      <c r="S16" s="304"/>
      <c r="T16" s="237" t="s">
        <v>13</v>
      </c>
      <c r="U16" s="238"/>
      <c r="V16" s="304" t="s">
        <v>14</v>
      </c>
      <c r="W16" s="305"/>
      <c r="X16" s="1055" t="s">
        <v>15</v>
      </c>
      <c r="Y16" s="1052"/>
      <c r="Z16" s="1052" t="s">
        <v>16</v>
      </c>
      <c r="AA16" s="1052"/>
      <c r="AB16" s="237" t="s">
        <v>17</v>
      </c>
      <c r="AC16" s="1050" t="s">
        <v>18</v>
      </c>
    </row>
    <row r="17" spans="1:29" ht="14.1" customHeight="1" thickBot="1">
      <c r="A17" s="59"/>
      <c r="C17" s="1057"/>
      <c r="D17" s="1058"/>
      <c r="E17" s="1058"/>
      <c r="F17" s="1059"/>
      <c r="G17" s="1063"/>
      <c r="H17" s="1064"/>
      <c r="I17" s="1065"/>
      <c r="J17" s="316"/>
      <c r="K17" s="316"/>
      <c r="L17" s="316"/>
      <c r="M17" s="1068"/>
      <c r="N17" s="1068"/>
      <c r="O17" s="1069"/>
      <c r="P17" s="180"/>
      <c r="Q17" s="181"/>
      <c r="R17" s="184"/>
      <c r="S17" s="185"/>
      <c r="T17" s="188"/>
      <c r="U17" s="189"/>
      <c r="V17" s="185"/>
      <c r="W17" s="191"/>
      <c r="X17" s="1071"/>
      <c r="Y17" s="1053"/>
      <c r="Z17" s="1053"/>
      <c r="AA17" s="1053"/>
      <c r="AB17" s="188"/>
      <c r="AC17" s="1051"/>
    </row>
    <row r="18" spans="1:29" ht="15.95" customHeight="1" thickTop="1">
      <c r="A18" s="59"/>
      <c r="C18" s="240" t="s">
        <v>46</v>
      </c>
      <c r="D18" s="1061" t="str">
        <f>'1日目結果２'!AH11</f>
        <v>三和鎌田</v>
      </c>
      <c r="E18" s="1061"/>
      <c r="F18" s="1078"/>
      <c r="G18" s="1081"/>
      <c r="H18" s="1082"/>
      <c r="I18" s="1083"/>
      <c r="J18" s="1087">
        <v>3</v>
      </c>
      <c r="K18" s="1094" t="s">
        <v>74</v>
      </c>
      <c r="L18" s="1095">
        <v>1</v>
      </c>
      <c r="M18" s="183">
        <v>2</v>
      </c>
      <c r="N18" s="221" t="s">
        <v>74</v>
      </c>
      <c r="O18" s="190">
        <v>0</v>
      </c>
      <c r="P18" s="246">
        <v>6</v>
      </c>
      <c r="Q18" s="247"/>
      <c r="R18" s="182">
        <v>2</v>
      </c>
      <c r="S18" s="183"/>
      <c r="T18" s="186"/>
      <c r="U18" s="187"/>
      <c r="V18" s="183"/>
      <c r="W18" s="190"/>
      <c r="X18" s="182">
        <v>5</v>
      </c>
      <c r="Y18" s="183"/>
      <c r="Z18" s="186">
        <v>1</v>
      </c>
      <c r="AA18" s="187"/>
      <c r="AB18" s="237">
        <v>4</v>
      </c>
      <c r="AC18" s="170">
        <v>1</v>
      </c>
    </row>
    <row r="19" spans="1:29" ht="15.95" customHeight="1">
      <c r="A19" s="59"/>
      <c r="C19" s="172"/>
      <c r="D19" s="1079"/>
      <c r="E19" s="1079"/>
      <c r="F19" s="1080"/>
      <c r="G19" s="1084"/>
      <c r="H19" s="1085"/>
      <c r="I19" s="1086"/>
      <c r="J19" s="157"/>
      <c r="K19" s="229"/>
      <c r="L19" s="196"/>
      <c r="M19" s="183"/>
      <c r="N19" s="221"/>
      <c r="O19" s="190"/>
      <c r="P19" s="178"/>
      <c r="Q19" s="179"/>
      <c r="R19" s="182"/>
      <c r="S19" s="183"/>
      <c r="T19" s="186"/>
      <c r="U19" s="187"/>
      <c r="V19" s="183"/>
      <c r="W19" s="190"/>
      <c r="X19" s="182"/>
      <c r="Y19" s="183"/>
      <c r="Z19" s="186"/>
      <c r="AA19" s="187"/>
      <c r="AB19" s="242"/>
      <c r="AC19" s="170"/>
    </row>
    <row r="20" spans="1:29" ht="15.95" customHeight="1">
      <c r="A20" s="59"/>
      <c r="C20" s="172" t="s">
        <v>47</v>
      </c>
      <c r="D20" s="1079" t="str">
        <f>'1日目結果２'!AH24</f>
        <v>DMC</v>
      </c>
      <c r="E20" s="1079"/>
      <c r="F20" s="1080"/>
      <c r="G20" s="178">
        <v>1</v>
      </c>
      <c r="H20" s="229" t="s">
        <v>74</v>
      </c>
      <c r="I20" s="196">
        <v>3</v>
      </c>
      <c r="J20" s="223"/>
      <c r="K20" s="224"/>
      <c r="L20" s="225"/>
      <c r="M20" s="226">
        <v>2</v>
      </c>
      <c r="N20" s="236" t="s">
        <v>74</v>
      </c>
      <c r="O20" s="248">
        <v>0</v>
      </c>
      <c r="P20" s="178">
        <v>3</v>
      </c>
      <c r="Q20" s="179"/>
      <c r="R20" s="235">
        <v>1</v>
      </c>
      <c r="S20" s="1090"/>
      <c r="T20" s="226">
        <v>1</v>
      </c>
      <c r="U20" s="227"/>
      <c r="V20" s="1090"/>
      <c r="W20" s="248"/>
      <c r="X20" s="235">
        <v>3</v>
      </c>
      <c r="Y20" s="1090"/>
      <c r="Z20" s="226">
        <v>3</v>
      </c>
      <c r="AA20" s="227"/>
      <c r="AB20" s="226">
        <v>0</v>
      </c>
      <c r="AC20" s="1088">
        <v>2</v>
      </c>
    </row>
    <row r="21" spans="1:29" ht="15.95" customHeight="1">
      <c r="A21" s="59"/>
      <c r="C21" s="172"/>
      <c r="D21" s="1079"/>
      <c r="E21" s="1079"/>
      <c r="F21" s="1080"/>
      <c r="G21" s="178"/>
      <c r="H21" s="229"/>
      <c r="I21" s="196"/>
      <c r="J21" s="223"/>
      <c r="K21" s="224"/>
      <c r="L21" s="225"/>
      <c r="M21" s="242"/>
      <c r="N21" s="243"/>
      <c r="O21" s="1093"/>
      <c r="P21" s="178"/>
      <c r="Q21" s="179"/>
      <c r="R21" s="1091"/>
      <c r="S21" s="1092"/>
      <c r="T21" s="242"/>
      <c r="U21" s="244"/>
      <c r="V21" s="1092"/>
      <c r="W21" s="1093"/>
      <c r="X21" s="1091"/>
      <c r="Y21" s="1092"/>
      <c r="Z21" s="242"/>
      <c r="AA21" s="244"/>
      <c r="AB21" s="242"/>
      <c r="AC21" s="1089"/>
    </row>
    <row r="22" spans="1:29" ht="15.95" customHeight="1" thickBot="1">
      <c r="A22" s="59"/>
      <c r="C22" s="1057" t="s">
        <v>48</v>
      </c>
      <c r="D22" s="1079" t="str">
        <f>'1日目結果２'!AH37</f>
        <v>阪南</v>
      </c>
      <c r="E22" s="1079"/>
      <c r="F22" s="1080"/>
      <c r="G22" s="178">
        <v>0</v>
      </c>
      <c r="H22" s="229" t="s">
        <v>74</v>
      </c>
      <c r="I22" s="196">
        <v>2</v>
      </c>
      <c r="J22" s="157">
        <v>0</v>
      </c>
      <c r="K22" s="229" t="s">
        <v>74</v>
      </c>
      <c r="L22" s="196">
        <v>2</v>
      </c>
      <c r="M22" s="1130"/>
      <c r="N22" s="1131"/>
      <c r="O22" s="1132"/>
      <c r="P22" s="178">
        <v>0</v>
      </c>
      <c r="Q22" s="179"/>
      <c r="R22" s="182"/>
      <c r="S22" s="183"/>
      <c r="T22" s="186">
        <v>2</v>
      </c>
      <c r="U22" s="187"/>
      <c r="V22" s="183"/>
      <c r="W22" s="190"/>
      <c r="X22" s="182">
        <v>0</v>
      </c>
      <c r="Y22" s="183"/>
      <c r="Z22" s="186">
        <v>4</v>
      </c>
      <c r="AA22" s="187"/>
      <c r="AB22" s="226">
        <v>-4</v>
      </c>
      <c r="AC22" s="170">
        <v>3</v>
      </c>
    </row>
    <row r="23" spans="1:29" ht="15.95" customHeight="1" thickBot="1">
      <c r="A23" s="59"/>
      <c r="C23" s="1071"/>
      <c r="D23" s="1064"/>
      <c r="E23" s="1064"/>
      <c r="F23" s="1127"/>
      <c r="G23" s="180"/>
      <c r="H23" s="230"/>
      <c r="I23" s="197"/>
      <c r="J23" s="228"/>
      <c r="K23" s="230"/>
      <c r="L23" s="197"/>
      <c r="M23" s="1133"/>
      <c r="N23" s="1134"/>
      <c r="O23" s="1135"/>
      <c r="P23" s="180"/>
      <c r="Q23" s="181"/>
      <c r="R23" s="184"/>
      <c r="S23" s="185"/>
      <c r="T23" s="188"/>
      <c r="U23" s="189"/>
      <c r="V23" s="185"/>
      <c r="W23" s="191"/>
      <c r="X23" s="184"/>
      <c r="Y23" s="185"/>
      <c r="Z23" s="188"/>
      <c r="AA23" s="189"/>
      <c r="AB23" s="188"/>
      <c r="AC23" s="171"/>
    </row>
    <row r="24" spans="1:29" ht="14.1" customHeight="1" thickTop="1">
      <c r="A24" s="59"/>
      <c r="C24" s="369" t="s">
        <v>295</v>
      </c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  <c r="Y24" s="369"/>
      <c r="Z24" s="369"/>
      <c r="AA24" s="369"/>
      <c r="AB24" s="369"/>
      <c r="AC24" s="369"/>
    </row>
    <row r="25" spans="1:29" ht="9.9499999999999993" customHeight="1" thickBot="1">
      <c r="A25" s="59"/>
      <c r="C25" s="370"/>
      <c r="D25" s="370"/>
      <c r="E25" s="370"/>
      <c r="F25" s="370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</row>
    <row r="26" spans="1:29" ht="14.1" customHeight="1" thickTop="1">
      <c r="A26" s="59"/>
      <c r="C26" s="1106" t="s">
        <v>70</v>
      </c>
      <c r="D26" s="1096"/>
      <c r="E26" s="1096"/>
      <c r="F26" s="1097"/>
      <c r="G26" s="1110" t="str">
        <f>D28</f>
        <v>奈良セレソン</v>
      </c>
      <c r="H26" s="1111"/>
      <c r="I26" s="1112"/>
      <c r="J26" s="1111" t="str">
        <f>D30</f>
        <v>MATTA.FC</v>
      </c>
      <c r="K26" s="1111"/>
      <c r="L26" s="1111"/>
      <c r="M26" s="1116" t="str">
        <f>D32</f>
        <v>香久山BM</v>
      </c>
      <c r="N26" s="1116"/>
      <c r="O26" s="1117"/>
      <c r="P26" s="1120" t="s">
        <v>11</v>
      </c>
      <c r="Q26" s="1121"/>
      <c r="R26" s="1106" t="s">
        <v>12</v>
      </c>
      <c r="S26" s="1096"/>
      <c r="T26" s="1102" t="s">
        <v>13</v>
      </c>
      <c r="U26" s="1125"/>
      <c r="V26" s="1096" t="s">
        <v>14</v>
      </c>
      <c r="W26" s="1097"/>
      <c r="X26" s="1128" t="s">
        <v>15</v>
      </c>
      <c r="Y26" s="1100"/>
      <c r="Z26" s="1100" t="s">
        <v>16</v>
      </c>
      <c r="AA26" s="1100"/>
      <c r="AB26" s="1102" t="s">
        <v>17</v>
      </c>
      <c r="AC26" s="1104" t="s">
        <v>18</v>
      </c>
    </row>
    <row r="27" spans="1:29" ht="14.1" customHeight="1" thickBot="1">
      <c r="A27" s="59"/>
      <c r="C27" s="1107"/>
      <c r="D27" s="1108"/>
      <c r="E27" s="1108"/>
      <c r="F27" s="1109"/>
      <c r="G27" s="1113"/>
      <c r="H27" s="1114"/>
      <c r="I27" s="1115"/>
      <c r="J27" s="1114"/>
      <c r="K27" s="1114"/>
      <c r="L27" s="1114"/>
      <c r="M27" s="1118"/>
      <c r="N27" s="1118"/>
      <c r="O27" s="1119"/>
      <c r="P27" s="1122"/>
      <c r="Q27" s="1123"/>
      <c r="R27" s="1124"/>
      <c r="S27" s="1098"/>
      <c r="T27" s="1103"/>
      <c r="U27" s="1126"/>
      <c r="V27" s="1098"/>
      <c r="W27" s="1099"/>
      <c r="X27" s="1129"/>
      <c r="Y27" s="1101"/>
      <c r="Z27" s="1101"/>
      <c r="AA27" s="1101"/>
      <c r="AB27" s="1103"/>
      <c r="AC27" s="1105"/>
    </row>
    <row r="28" spans="1:29" ht="15.95" customHeight="1" thickTop="1">
      <c r="A28" s="59"/>
      <c r="C28" s="1143" t="s">
        <v>43</v>
      </c>
      <c r="D28" s="1111" t="str">
        <f>'1日目結果１'!AH12</f>
        <v>奈良セレソン</v>
      </c>
      <c r="E28" s="1111"/>
      <c r="F28" s="1145"/>
      <c r="G28" s="1148"/>
      <c r="H28" s="1149"/>
      <c r="I28" s="1150"/>
      <c r="J28" s="1154">
        <v>9</v>
      </c>
      <c r="K28" s="1156" t="s">
        <v>74</v>
      </c>
      <c r="L28" s="1158">
        <v>0</v>
      </c>
      <c r="M28" s="1108">
        <v>6</v>
      </c>
      <c r="N28" s="1160" t="s">
        <v>74</v>
      </c>
      <c r="O28" s="1109">
        <v>0</v>
      </c>
      <c r="P28" s="1120">
        <v>6</v>
      </c>
      <c r="Q28" s="1121"/>
      <c r="R28" s="1107">
        <v>2</v>
      </c>
      <c r="S28" s="1108"/>
      <c r="T28" s="1136"/>
      <c r="U28" s="1137"/>
      <c r="V28" s="1108"/>
      <c r="W28" s="1109"/>
      <c r="X28" s="1107">
        <v>15</v>
      </c>
      <c r="Y28" s="1108"/>
      <c r="Z28" s="1136">
        <v>0</v>
      </c>
      <c r="AA28" s="1137"/>
      <c r="AB28" s="1102">
        <v>15</v>
      </c>
      <c r="AC28" s="1139">
        <v>1</v>
      </c>
    </row>
    <row r="29" spans="1:29" ht="15.95" customHeight="1">
      <c r="A29" s="59"/>
      <c r="C29" s="1144"/>
      <c r="D29" s="1146"/>
      <c r="E29" s="1146"/>
      <c r="F29" s="1147"/>
      <c r="G29" s="1151"/>
      <c r="H29" s="1152"/>
      <c r="I29" s="1153"/>
      <c r="J29" s="1155"/>
      <c r="K29" s="1157"/>
      <c r="L29" s="1159"/>
      <c r="M29" s="1108"/>
      <c r="N29" s="1160"/>
      <c r="O29" s="1109"/>
      <c r="P29" s="1161"/>
      <c r="Q29" s="1169"/>
      <c r="R29" s="1107"/>
      <c r="S29" s="1108"/>
      <c r="T29" s="1136"/>
      <c r="U29" s="1137"/>
      <c r="V29" s="1108"/>
      <c r="W29" s="1109"/>
      <c r="X29" s="1107"/>
      <c r="Y29" s="1108"/>
      <c r="Z29" s="1136"/>
      <c r="AA29" s="1137"/>
      <c r="AB29" s="1138"/>
      <c r="AC29" s="1139"/>
    </row>
    <row r="30" spans="1:29" ht="15.95" customHeight="1">
      <c r="A30" s="59"/>
      <c r="C30" s="1144" t="s">
        <v>44</v>
      </c>
      <c r="D30" s="1146" t="str">
        <f>'1日目結果１'!AH25</f>
        <v>MATTA.FC</v>
      </c>
      <c r="E30" s="1146"/>
      <c r="F30" s="1147"/>
      <c r="G30" s="1161">
        <v>0</v>
      </c>
      <c r="H30" s="1157" t="s">
        <v>74</v>
      </c>
      <c r="I30" s="1159">
        <v>9</v>
      </c>
      <c r="J30" s="1162"/>
      <c r="K30" s="1163"/>
      <c r="L30" s="1164"/>
      <c r="M30" s="1140">
        <v>0</v>
      </c>
      <c r="N30" s="1165" t="s">
        <v>74</v>
      </c>
      <c r="O30" s="1167">
        <v>4</v>
      </c>
      <c r="P30" s="1161">
        <v>0</v>
      </c>
      <c r="Q30" s="1169"/>
      <c r="R30" s="1176"/>
      <c r="S30" s="1177"/>
      <c r="T30" s="1140">
        <v>2</v>
      </c>
      <c r="U30" s="1141"/>
      <c r="V30" s="1177"/>
      <c r="W30" s="1167"/>
      <c r="X30" s="1176">
        <v>0</v>
      </c>
      <c r="Y30" s="1177"/>
      <c r="Z30" s="1140">
        <v>13</v>
      </c>
      <c r="AA30" s="1141"/>
      <c r="AB30" s="1140">
        <v>-13</v>
      </c>
      <c r="AC30" s="1174">
        <v>3</v>
      </c>
    </row>
    <row r="31" spans="1:29" ht="15.95" customHeight="1">
      <c r="A31" s="59"/>
      <c r="C31" s="1144"/>
      <c r="D31" s="1146"/>
      <c r="E31" s="1146"/>
      <c r="F31" s="1147"/>
      <c r="G31" s="1161"/>
      <c r="H31" s="1157"/>
      <c r="I31" s="1159"/>
      <c r="J31" s="1162"/>
      <c r="K31" s="1163"/>
      <c r="L31" s="1164"/>
      <c r="M31" s="1138"/>
      <c r="N31" s="1166"/>
      <c r="O31" s="1168"/>
      <c r="P31" s="1161"/>
      <c r="Q31" s="1169"/>
      <c r="R31" s="1178"/>
      <c r="S31" s="1179"/>
      <c r="T31" s="1138"/>
      <c r="U31" s="1142"/>
      <c r="V31" s="1179"/>
      <c r="W31" s="1168"/>
      <c r="X31" s="1178"/>
      <c r="Y31" s="1179"/>
      <c r="Z31" s="1138"/>
      <c r="AA31" s="1142"/>
      <c r="AB31" s="1138"/>
      <c r="AC31" s="1175"/>
    </row>
    <row r="32" spans="1:29" ht="15.95" customHeight="1" thickBot="1">
      <c r="A32" s="59"/>
      <c r="C32" s="1144" t="s">
        <v>45</v>
      </c>
      <c r="D32" s="1208" t="str">
        <f>'1日目結果１'!AH38</f>
        <v>香久山BM</v>
      </c>
      <c r="E32" s="1208"/>
      <c r="F32" s="1209"/>
      <c r="G32" s="1161">
        <v>4</v>
      </c>
      <c r="H32" s="1157" t="s">
        <v>74</v>
      </c>
      <c r="I32" s="1159">
        <v>0</v>
      </c>
      <c r="J32" s="1155">
        <v>0</v>
      </c>
      <c r="K32" s="1157" t="s">
        <v>74</v>
      </c>
      <c r="L32" s="1159">
        <v>6</v>
      </c>
      <c r="M32" s="1215"/>
      <c r="N32" s="1216"/>
      <c r="O32" s="1217"/>
      <c r="P32" s="1161">
        <v>3</v>
      </c>
      <c r="Q32" s="1169"/>
      <c r="R32" s="1107">
        <v>1</v>
      </c>
      <c r="S32" s="1108"/>
      <c r="T32" s="1136">
        <v>1</v>
      </c>
      <c r="U32" s="1137"/>
      <c r="V32" s="1108"/>
      <c r="W32" s="1109"/>
      <c r="X32" s="1107">
        <v>4</v>
      </c>
      <c r="Y32" s="1108"/>
      <c r="Z32" s="1136">
        <v>6</v>
      </c>
      <c r="AA32" s="1137"/>
      <c r="AB32" s="1140">
        <v>-2</v>
      </c>
      <c r="AC32" s="1139">
        <v>2</v>
      </c>
    </row>
    <row r="33" spans="1:29" ht="15.95" customHeight="1" thickBot="1">
      <c r="A33" s="59"/>
      <c r="C33" s="1207"/>
      <c r="D33" s="1210"/>
      <c r="E33" s="1210"/>
      <c r="F33" s="1211"/>
      <c r="G33" s="1122"/>
      <c r="H33" s="1212"/>
      <c r="I33" s="1213"/>
      <c r="J33" s="1214"/>
      <c r="K33" s="1212"/>
      <c r="L33" s="1213"/>
      <c r="M33" s="1218"/>
      <c r="N33" s="1219"/>
      <c r="O33" s="1220"/>
      <c r="P33" s="1122"/>
      <c r="Q33" s="1123"/>
      <c r="R33" s="1124"/>
      <c r="S33" s="1098"/>
      <c r="T33" s="1103"/>
      <c r="U33" s="1126"/>
      <c r="V33" s="1098"/>
      <c r="W33" s="1099"/>
      <c r="X33" s="1124"/>
      <c r="Y33" s="1098"/>
      <c r="Z33" s="1103"/>
      <c r="AA33" s="1126"/>
      <c r="AB33" s="1103"/>
      <c r="AC33" s="1188"/>
    </row>
    <row r="34" spans="1:29" ht="14.25" customHeight="1" thickTop="1">
      <c r="A34" s="59"/>
      <c r="C34" s="369" t="s">
        <v>295</v>
      </c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</row>
    <row r="35" spans="1:29" ht="9.9499999999999993" customHeight="1" thickBot="1">
      <c r="A35" s="59"/>
      <c r="C35" s="370"/>
      <c r="D35" s="370"/>
      <c r="E35" s="370"/>
      <c r="F35" s="370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</row>
    <row r="36" spans="1:29" ht="14.1" customHeight="1" thickTop="1">
      <c r="A36" s="59"/>
      <c r="C36" s="1189" t="s">
        <v>68</v>
      </c>
      <c r="D36" s="1170"/>
      <c r="E36" s="1170"/>
      <c r="F36" s="1171"/>
      <c r="G36" s="1193" t="str">
        <f>D38</f>
        <v>陵西</v>
      </c>
      <c r="H36" s="1194"/>
      <c r="I36" s="1195"/>
      <c r="J36" s="1194" t="str">
        <f>D40</f>
        <v>八木FC</v>
      </c>
      <c r="K36" s="1194"/>
      <c r="L36" s="1194"/>
      <c r="M36" s="1199" t="str">
        <f>D42</f>
        <v>北ジュニアーズ</v>
      </c>
      <c r="N36" s="1199"/>
      <c r="O36" s="1200"/>
      <c r="P36" s="1203" t="s">
        <v>11</v>
      </c>
      <c r="Q36" s="1204"/>
      <c r="R36" s="1189" t="s">
        <v>12</v>
      </c>
      <c r="S36" s="1170"/>
      <c r="T36" s="1184" t="s">
        <v>13</v>
      </c>
      <c r="U36" s="1221"/>
      <c r="V36" s="1170" t="s">
        <v>14</v>
      </c>
      <c r="W36" s="1171"/>
      <c r="X36" s="1180" t="s">
        <v>15</v>
      </c>
      <c r="Y36" s="1181"/>
      <c r="Z36" s="1181" t="s">
        <v>16</v>
      </c>
      <c r="AA36" s="1181"/>
      <c r="AB36" s="1184" t="s">
        <v>17</v>
      </c>
      <c r="AC36" s="1186" t="s">
        <v>18</v>
      </c>
    </row>
    <row r="37" spans="1:29" ht="14.1" customHeight="1" thickBot="1">
      <c r="A37" s="59"/>
      <c r="C37" s="1190"/>
      <c r="D37" s="1191"/>
      <c r="E37" s="1191"/>
      <c r="F37" s="1192"/>
      <c r="G37" s="1196"/>
      <c r="H37" s="1197"/>
      <c r="I37" s="1198"/>
      <c r="J37" s="1197"/>
      <c r="K37" s="1197"/>
      <c r="L37" s="1197"/>
      <c r="M37" s="1201"/>
      <c r="N37" s="1201"/>
      <c r="O37" s="1202"/>
      <c r="P37" s="1205"/>
      <c r="Q37" s="1206"/>
      <c r="R37" s="1245"/>
      <c r="S37" s="1172"/>
      <c r="T37" s="1185"/>
      <c r="U37" s="1222"/>
      <c r="V37" s="1172"/>
      <c r="W37" s="1173"/>
      <c r="X37" s="1182"/>
      <c r="Y37" s="1183"/>
      <c r="Z37" s="1183"/>
      <c r="AA37" s="1183"/>
      <c r="AB37" s="1185"/>
      <c r="AC37" s="1187"/>
    </row>
    <row r="38" spans="1:29" ht="15.95" customHeight="1" thickTop="1">
      <c r="A38" s="59"/>
      <c r="C38" s="1223" t="s">
        <v>46</v>
      </c>
      <c r="D38" s="1194" t="str">
        <f>'1日目結果２'!AH12</f>
        <v>陵西</v>
      </c>
      <c r="E38" s="1194"/>
      <c r="F38" s="1225"/>
      <c r="G38" s="1228"/>
      <c r="H38" s="1229"/>
      <c r="I38" s="1230"/>
      <c r="J38" s="1234">
        <v>3</v>
      </c>
      <c r="K38" s="1236" t="s">
        <v>74</v>
      </c>
      <c r="L38" s="1238">
        <v>1</v>
      </c>
      <c r="M38" s="1191">
        <v>9</v>
      </c>
      <c r="N38" s="1240" t="s">
        <v>74</v>
      </c>
      <c r="O38" s="1192">
        <v>1</v>
      </c>
      <c r="P38" s="1203">
        <v>6</v>
      </c>
      <c r="Q38" s="1204"/>
      <c r="R38" s="1190">
        <v>2</v>
      </c>
      <c r="S38" s="1191"/>
      <c r="T38" s="1243"/>
      <c r="U38" s="1244"/>
      <c r="V38" s="1191"/>
      <c r="W38" s="1192"/>
      <c r="X38" s="1190">
        <v>12</v>
      </c>
      <c r="Y38" s="1191"/>
      <c r="Z38" s="1243">
        <v>2</v>
      </c>
      <c r="AA38" s="1244"/>
      <c r="AB38" s="1184">
        <v>10</v>
      </c>
      <c r="AC38" s="1247">
        <v>1</v>
      </c>
    </row>
    <row r="39" spans="1:29" ht="15.95" customHeight="1">
      <c r="A39" s="59"/>
      <c r="C39" s="1224"/>
      <c r="D39" s="1226"/>
      <c r="E39" s="1226"/>
      <c r="F39" s="1227"/>
      <c r="G39" s="1231"/>
      <c r="H39" s="1232"/>
      <c r="I39" s="1233"/>
      <c r="J39" s="1235"/>
      <c r="K39" s="1237"/>
      <c r="L39" s="1239"/>
      <c r="M39" s="1191"/>
      <c r="N39" s="1240"/>
      <c r="O39" s="1192"/>
      <c r="P39" s="1241"/>
      <c r="Q39" s="1242"/>
      <c r="R39" s="1190"/>
      <c r="S39" s="1191"/>
      <c r="T39" s="1243"/>
      <c r="U39" s="1244"/>
      <c r="V39" s="1191"/>
      <c r="W39" s="1192"/>
      <c r="X39" s="1190"/>
      <c r="Y39" s="1191"/>
      <c r="Z39" s="1243"/>
      <c r="AA39" s="1244"/>
      <c r="AB39" s="1246"/>
      <c r="AC39" s="1247"/>
    </row>
    <row r="40" spans="1:29" ht="15.95" customHeight="1">
      <c r="A40" s="59"/>
      <c r="C40" s="1224" t="s">
        <v>47</v>
      </c>
      <c r="D40" s="1226" t="str">
        <f>'1日目結果２'!AH25</f>
        <v>八木FC</v>
      </c>
      <c r="E40" s="1226"/>
      <c r="F40" s="1227"/>
      <c r="G40" s="1241">
        <v>1</v>
      </c>
      <c r="H40" s="1237" t="s">
        <v>74</v>
      </c>
      <c r="I40" s="1239">
        <v>3</v>
      </c>
      <c r="J40" s="1248"/>
      <c r="K40" s="1249"/>
      <c r="L40" s="1250"/>
      <c r="M40" s="1251">
        <v>2</v>
      </c>
      <c r="N40" s="1252" t="s">
        <v>74</v>
      </c>
      <c r="O40" s="1254">
        <v>0</v>
      </c>
      <c r="P40" s="1241">
        <v>3</v>
      </c>
      <c r="Q40" s="1242"/>
      <c r="R40" s="1256">
        <v>1</v>
      </c>
      <c r="S40" s="1257"/>
      <c r="T40" s="1251">
        <v>1</v>
      </c>
      <c r="U40" s="1260"/>
      <c r="V40" s="1257"/>
      <c r="W40" s="1254"/>
      <c r="X40" s="1256">
        <v>3</v>
      </c>
      <c r="Y40" s="1257"/>
      <c r="Z40" s="1251">
        <v>3</v>
      </c>
      <c r="AA40" s="1260"/>
      <c r="AB40" s="1251">
        <v>0</v>
      </c>
      <c r="AC40" s="1262">
        <v>2</v>
      </c>
    </row>
    <row r="41" spans="1:29" ht="15.95" customHeight="1">
      <c r="A41" s="59"/>
      <c r="C41" s="1224"/>
      <c r="D41" s="1226"/>
      <c r="E41" s="1226"/>
      <c r="F41" s="1227"/>
      <c r="G41" s="1241"/>
      <c r="H41" s="1237"/>
      <c r="I41" s="1239"/>
      <c r="J41" s="1248"/>
      <c r="K41" s="1249"/>
      <c r="L41" s="1250"/>
      <c r="M41" s="1246"/>
      <c r="N41" s="1253"/>
      <c r="O41" s="1255"/>
      <c r="P41" s="1241"/>
      <c r="Q41" s="1242"/>
      <c r="R41" s="1258"/>
      <c r="S41" s="1259"/>
      <c r="T41" s="1246"/>
      <c r="U41" s="1261"/>
      <c r="V41" s="1259"/>
      <c r="W41" s="1255"/>
      <c r="X41" s="1258"/>
      <c r="Y41" s="1259"/>
      <c r="Z41" s="1246"/>
      <c r="AA41" s="1261"/>
      <c r="AB41" s="1246"/>
      <c r="AC41" s="1263"/>
    </row>
    <row r="42" spans="1:29" ht="15.95" customHeight="1" thickBot="1">
      <c r="A42" s="59"/>
      <c r="C42" s="1224" t="s">
        <v>48</v>
      </c>
      <c r="D42" s="1226" t="str">
        <f>'1日目結果２'!AH38</f>
        <v>北ジュニアーズ</v>
      </c>
      <c r="E42" s="1226"/>
      <c r="F42" s="1227"/>
      <c r="G42" s="1241">
        <v>1</v>
      </c>
      <c r="H42" s="1237" t="s">
        <v>74</v>
      </c>
      <c r="I42" s="1239">
        <v>9</v>
      </c>
      <c r="J42" s="1235">
        <v>0</v>
      </c>
      <c r="K42" s="1237" t="s">
        <v>74</v>
      </c>
      <c r="L42" s="1239">
        <v>2</v>
      </c>
      <c r="M42" s="1270"/>
      <c r="N42" s="1271"/>
      <c r="O42" s="1272"/>
      <c r="P42" s="1241">
        <v>0</v>
      </c>
      <c r="Q42" s="1242"/>
      <c r="R42" s="1190"/>
      <c r="S42" s="1191"/>
      <c r="T42" s="1243">
        <v>2</v>
      </c>
      <c r="U42" s="1244"/>
      <c r="V42" s="1191"/>
      <c r="W42" s="1192"/>
      <c r="X42" s="1190">
        <v>1</v>
      </c>
      <c r="Y42" s="1191"/>
      <c r="Z42" s="1243">
        <v>11</v>
      </c>
      <c r="AA42" s="1244"/>
      <c r="AB42" s="1251">
        <v>-10</v>
      </c>
      <c r="AC42" s="1247">
        <v>3</v>
      </c>
    </row>
    <row r="43" spans="1:29" ht="15.95" customHeight="1" thickBot="1">
      <c r="A43" s="59"/>
      <c r="C43" s="1264"/>
      <c r="D43" s="1197"/>
      <c r="E43" s="1197"/>
      <c r="F43" s="1265"/>
      <c r="G43" s="1205"/>
      <c r="H43" s="1266"/>
      <c r="I43" s="1267"/>
      <c r="J43" s="1268"/>
      <c r="K43" s="1266"/>
      <c r="L43" s="1267"/>
      <c r="M43" s="1273"/>
      <c r="N43" s="1274"/>
      <c r="O43" s="1275"/>
      <c r="P43" s="1205"/>
      <c r="Q43" s="1206"/>
      <c r="R43" s="1245"/>
      <c r="S43" s="1172"/>
      <c r="T43" s="1185"/>
      <c r="U43" s="1222"/>
      <c r="V43" s="1172"/>
      <c r="W43" s="1173"/>
      <c r="X43" s="1245"/>
      <c r="Y43" s="1172"/>
      <c r="Z43" s="1185"/>
      <c r="AA43" s="1222"/>
      <c r="AB43" s="1185"/>
      <c r="AC43" s="1269"/>
    </row>
    <row r="44" spans="1:29" ht="15" customHeight="1" thickTop="1">
      <c r="A44" s="59"/>
      <c r="C44" s="9"/>
      <c r="D44" s="9"/>
      <c r="E44" s="9"/>
      <c r="F44" s="9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</sheetData>
  <mergeCells count="259">
    <mergeCell ref="T42:U43"/>
    <mergeCell ref="C42:C43"/>
    <mergeCell ref="D42:F43"/>
    <mergeCell ref="G42:G43"/>
    <mergeCell ref="H42:H43"/>
    <mergeCell ref="I42:I43"/>
    <mergeCell ref="J42:J43"/>
    <mergeCell ref="AC42:AC43"/>
    <mergeCell ref="V42:W43"/>
    <mergeCell ref="X42:Y43"/>
    <mergeCell ref="Z42:AA43"/>
    <mergeCell ref="AB42:AB43"/>
    <mergeCell ref="K42:K43"/>
    <mergeCell ref="L42:L43"/>
    <mergeCell ref="M42:O43"/>
    <mergeCell ref="P42:Q43"/>
    <mergeCell ref="R42:S43"/>
    <mergeCell ref="Z38:AA39"/>
    <mergeCell ref="AB38:AB39"/>
    <mergeCell ref="AC38:AC39"/>
    <mergeCell ref="C40:C41"/>
    <mergeCell ref="D40:F41"/>
    <mergeCell ref="G40:G41"/>
    <mergeCell ref="H40:H41"/>
    <mergeCell ref="I40:I41"/>
    <mergeCell ref="J40:L41"/>
    <mergeCell ref="M40:M41"/>
    <mergeCell ref="N40:N41"/>
    <mergeCell ref="O40:O41"/>
    <mergeCell ref="P40:Q41"/>
    <mergeCell ref="R40:S41"/>
    <mergeCell ref="T40:U41"/>
    <mergeCell ref="V40:W41"/>
    <mergeCell ref="X40:Y41"/>
    <mergeCell ref="Z40:AA41"/>
    <mergeCell ref="AB40:AB41"/>
    <mergeCell ref="AC40:AC41"/>
    <mergeCell ref="X32:Y33"/>
    <mergeCell ref="M32:O33"/>
    <mergeCell ref="P32:Q33"/>
    <mergeCell ref="R32:S33"/>
    <mergeCell ref="T32:U33"/>
    <mergeCell ref="T36:U37"/>
    <mergeCell ref="C38:C39"/>
    <mergeCell ref="D38:F39"/>
    <mergeCell ref="G38:I39"/>
    <mergeCell ref="J38:J39"/>
    <mergeCell ref="K38:K39"/>
    <mergeCell ref="L38:L39"/>
    <mergeCell ref="M38:M39"/>
    <mergeCell ref="N38:N39"/>
    <mergeCell ref="O38:O39"/>
    <mergeCell ref="P38:Q39"/>
    <mergeCell ref="R38:S39"/>
    <mergeCell ref="T38:U39"/>
    <mergeCell ref="V38:W39"/>
    <mergeCell ref="X38:Y39"/>
    <mergeCell ref="R36:S37"/>
    <mergeCell ref="C30:C31"/>
    <mergeCell ref="C32:C33"/>
    <mergeCell ref="D32:F33"/>
    <mergeCell ref="G32:G33"/>
    <mergeCell ref="H32:H33"/>
    <mergeCell ref="I32:I33"/>
    <mergeCell ref="J32:J33"/>
    <mergeCell ref="K32:K33"/>
    <mergeCell ref="L32:L33"/>
    <mergeCell ref="O30:O31"/>
    <mergeCell ref="P28:Q29"/>
    <mergeCell ref="V36:W37"/>
    <mergeCell ref="V32:W33"/>
    <mergeCell ref="AB30:AB31"/>
    <mergeCell ref="AC30:AC31"/>
    <mergeCell ref="P30:Q31"/>
    <mergeCell ref="R30:S31"/>
    <mergeCell ref="T30:U31"/>
    <mergeCell ref="V30:W31"/>
    <mergeCell ref="X30:Y31"/>
    <mergeCell ref="X36:Y37"/>
    <mergeCell ref="Z32:AA33"/>
    <mergeCell ref="AB32:AB33"/>
    <mergeCell ref="Z36:AA37"/>
    <mergeCell ref="AB36:AB37"/>
    <mergeCell ref="AC36:AC37"/>
    <mergeCell ref="AC32:AC33"/>
    <mergeCell ref="C34:AC35"/>
    <mergeCell ref="C36:F37"/>
    <mergeCell ref="G36:I37"/>
    <mergeCell ref="J36:L37"/>
    <mergeCell ref="M36:O37"/>
    <mergeCell ref="P36:Q37"/>
    <mergeCell ref="R28:S29"/>
    <mergeCell ref="T28:U29"/>
    <mergeCell ref="V28:W29"/>
    <mergeCell ref="X28:Y29"/>
    <mergeCell ref="Z28:AA29"/>
    <mergeCell ref="AB28:AB29"/>
    <mergeCell ref="AC28:AC29"/>
    <mergeCell ref="Z30:AA31"/>
    <mergeCell ref="C28:C29"/>
    <mergeCell ref="D28:F29"/>
    <mergeCell ref="G28:I29"/>
    <mergeCell ref="J28:J29"/>
    <mergeCell ref="K28:K29"/>
    <mergeCell ref="L28:L29"/>
    <mergeCell ref="M28:M29"/>
    <mergeCell ref="N28:N29"/>
    <mergeCell ref="O28:O29"/>
    <mergeCell ref="D30:F31"/>
    <mergeCell ref="G30:G31"/>
    <mergeCell ref="H30:H31"/>
    <mergeCell ref="I30:I31"/>
    <mergeCell ref="J30:L31"/>
    <mergeCell ref="M30:M31"/>
    <mergeCell ref="N30:N31"/>
    <mergeCell ref="Z22:AA23"/>
    <mergeCell ref="AB22:AB23"/>
    <mergeCell ref="Z26:AA27"/>
    <mergeCell ref="AB26:AB27"/>
    <mergeCell ref="AC26:AC27"/>
    <mergeCell ref="AC22:AC23"/>
    <mergeCell ref="C24:AC25"/>
    <mergeCell ref="C26:F27"/>
    <mergeCell ref="G26:I27"/>
    <mergeCell ref="J26:L27"/>
    <mergeCell ref="M26:O27"/>
    <mergeCell ref="P26:Q27"/>
    <mergeCell ref="R26:S27"/>
    <mergeCell ref="T26:U27"/>
    <mergeCell ref="C22:C23"/>
    <mergeCell ref="D22:F23"/>
    <mergeCell ref="G22:G23"/>
    <mergeCell ref="H22:H23"/>
    <mergeCell ref="I22:I23"/>
    <mergeCell ref="J22:J23"/>
    <mergeCell ref="K22:K23"/>
    <mergeCell ref="L22:L23"/>
    <mergeCell ref="X26:Y27"/>
    <mergeCell ref="M22:O23"/>
    <mergeCell ref="P22:Q23"/>
    <mergeCell ref="R22:S23"/>
    <mergeCell ref="T22:U23"/>
    <mergeCell ref="M20:M21"/>
    <mergeCell ref="N20:N21"/>
    <mergeCell ref="O20:O21"/>
    <mergeCell ref="X22:Y23"/>
    <mergeCell ref="V26:W27"/>
    <mergeCell ref="V22:W23"/>
    <mergeCell ref="X20:Y21"/>
    <mergeCell ref="AC18:AC19"/>
    <mergeCell ref="Z18:AA19"/>
    <mergeCell ref="C20:C21"/>
    <mergeCell ref="D20:F21"/>
    <mergeCell ref="G20:G21"/>
    <mergeCell ref="H20:H21"/>
    <mergeCell ref="AB20:AB21"/>
    <mergeCell ref="AC20:AC21"/>
    <mergeCell ref="P20:Q21"/>
    <mergeCell ref="R20:S21"/>
    <mergeCell ref="T20:U21"/>
    <mergeCell ref="V20:W21"/>
    <mergeCell ref="Z20:AA21"/>
    <mergeCell ref="I20:I21"/>
    <mergeCell ref="J20:L21"/>
    <mergeCell ref="V18:W19"/>
    <mergeCell ref="X18:Y19"/>
    <mergeCell ref="K18:K19"/>
    <mergeCell ref="L18:L19"/>
    <mergeCell ref="R16:S17"/>
    <mergeCell ref="AB18:AB19"/>
    <mergeCell ref="O18:O19"/>
    <mergeCell ref="P18:Q19"/>
    <mergeCell ref="R18:S19"/>
    <mergeCell ref="T18:U19"/>
    <mergeCell ref="M18:M19"/>
    <mergeCell ref="N18:N19"/>
    <mergeCell ref="C12:C13"/>
    <mergeCell ref="D12:F13"/>
    <mergeCell ref="G12:G13"/>
    <mergeCell ref="H12:H13"/>
    <mergeCell ref="P12:Q13"/>
    <mergeCell ref="C18:C19"/>
    <mergeCell ref="D18:F19"/>
    <mergeCell ref="G18:I19"/>
    <mergeCell ref="J18:J19"/>
    <mergeCell ref="AC10:AC11"/>
    <mergeCell ref="AB10:AB11"/>
    <mergeCell ref="X10:Y11"/>
    <mergeCell ref="AB16:AB17"/>
    <mergeCell ref="AC16:AC17"/>
    <mergeCell ref="Z12:AA13"/>
    <mergeCell ref="T16:U17"/>
    <mergeCell ref="V16:W17"/>
    <mergeCell ref="V12:W13"/>
    <mergeCell ref="T12:U13"/>
    <mergeCell ref="X12:Y13"/>
    <mergeCell ref="Z16:AA17"/>
    <mergeCell ref="AB12:AB13"/>
    <mergeCell ref="AC12:AC13"/>
    <mergeCell ref="C14:AC15"/>
    <mergeCell ref="C16:F17"/>
    <mergeCell ref="G16:I17"/>
    <mergeCell ref="J16:L17"/>
    <mergeCell ref="M16:O17"/>
    <mergeCell ref="P16:Q17"/>
    <mergeCell ref="K12:K13"/>
    <mergeCell ref="X16:Y17"/>
    <mergeCell ref="J12:J13"/>
    <mergeCell ref="L12:L13"/>
    <mergeCell ref="I10:I11"/>
    <mergeCell ref="J10:L11"/>
    <mergeCell ref="M10:M11"/>
    <mergeCell ref="N10:N11"/>
    <mergeCell ref="V10:W11"/>
    <mergeCell ref="R12:S13"/>
    <mergeCell ref="Z8:AA9"/>
    <mergeCell ref="Z10:AA11"/>
    <mergeCell ref="X8:Y9"/>
    <mergeCell ref="O10:O11"/>
    <mergeCell ref="P10:Q11"/>
    <mergeCell ref="R10:S11"/>
    <mergeCell ref="T10:U11"/>
    <mergeCell ref="V8:W9"/>
    <mergeCell ref="I12:I13"/>
    <mergeCell ref="M12:O13"/>
    <mergeCell ref="A1:A44"/>
    <mergeCell ref="C1:AC2"/>
    <mergeCell ref="C3:AC3"/>
    <mergeCell ref="C4:AC5"/>
    <mergeCell ref="C6:F7"/>
    <mergeCell ref="G6:I7"/>
    <mergeCell ref="AB6:AB7"/>
    <mergeCell ref="M6:O7"/>
    <mergeCell ref="C10:C11"/>
    <mergeCell ref="D10:F11"/>
    <mergeCell ref="X6:Y7"/>
    <mergeCell ref="G10:G11"/>
    <mergeCell ref="H10:H11"/>
    <mergeCell ref="C8:C9"/>
    <mergeCell ref="O8:O9"/>
    <mergeCell ref="J6:L7"/>
    <mergeCell ref="D8:F9"/>
    <mergeCell ref="G8:I9"/>
    <mergeCell ref="N8:N9"/>
    <mergeCell ref="M8:M9"/>
    <mergeCell ref="V6:W7"/>
    <mergeCell ref="P8:Q9"/>
    <mergeCell ref="R8:S9"/>
    <mergeCell ref="T8:U9"/>
    <mergeCell ref="AC6:AC7"/>
    <mergeCell ref="AC8:AC9"/>
    <mergeCell ref="AB8:AB9"/>
    <mergeCell ref="J8:J9"/>
    <mergeCell ref="K8:K9"/>
    <mergeCell ref="L8:L9"/>
    <mergeCell ref="Z6:AA7"/>
    <mergeCell ref="P6:Q7"/>
    <mergeCell ref="R6:S7"/>
    <mergeCell ref="T6:U7"/>
  </mergeCells>
  <phoneticPr fontId="1"/>
  <pageMargins left="0.19685039370078741" right="0" top="0.39370078740157483" bottom="0.19685039370078741" header="0.31496062992125984" footer="0.31496062992125984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"/>
  <sheetViews>
    <sheetView topLeftCell="A155" zoomScaleNormal="100" workbookViewId="0">
      <selection activeCell="T181" sqref="T181"/>
    </sheetView>
  </sheetViews>
  <sheetFormatPr defaultRowHeight="13.5"/>
  <cols>
    <col min="1" max="1" width="5.625" customWidth="1"/>
    <col min="2" max="10" width="4.625" customWidth="1"/>
    <col min="11" max="17" width="2.625" customWidth="1"/>
    <col min="18" max="25" width="4.625" customWidth="1"/>
    <col min="26" max="26" width="7.625" customWidth="1"/>
  </cols>
  <sheetData>
    <row r="1" spans="1:26" ht="15" customHeight="1">
      <c r="A1" s="54" t="s">
        <v>259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</row>
    <row r="2" spans="1:26" ht="15" customHeigh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</row>
    <row r="3" spans="1:26" ht="12" customHeight="1">
      <c r="A3" s="1307" t="s">
        <v>188</v>
      </c>
      <c r="B3" s="1307"/>
      <c r="C3" s="1307"/>
      <c r="D3" s="1307"/>
      <c r="E3" s="1307"/>
      <c r="F3" s="1307"/>
      <c r="G3" s="1307"/>
      <c r="H3" s="1307"/>
      <c r="I3" s="1307"/>
      <c r="J3" s="1307"/>
      <c r="K3" s="1307"/>
      <c r="L3" s="1307"/>
      <c r="M3" s="1307"/>
      <c r="N3" s="1307"/>
      <c r="O3" s="1307"/>
      <c r="P3" s="1307"/>
      <c r="Q3" s="1307"/>
      <c r="R3" s="1307"/>
      <c r="S3" s="1307"/>
      <c r="T3" s="1307"/>
      <c r="U3" s="1307"/>
      <c r="V3" s="1307"/>
      <c r="W3" s="1307"/>
      <c r="X3" s="1307"/>
      <c r="Y3" s="1307"/>
      <c r="Z3" s="1307"/>
    </row>
    <row r="4" spans="1:26" ht="12" customHeight="1">
      <c r="A4" s="1307"/>
      <c r="B4" s="1307"/>
      <c r="C4" s="1307"/>
      <c r="D4" s="1307"/>
      <c r="E4" s="1307"/>
      <c r="F4" s="1307"/>
      <c r="G4" s="1307"/>
      <c r="H4" s="1307"/>
      <c r="I4" s="1307"/>
      <c r="J4" s="1307"/>
      <c r="K4" s="1307"/>
      <c r="L4" s="1307"/>
      <c r="M4" s="1307"/>
      <c r="N4" s="1307"/>
      <c r="O4" s="1307"/>
      <c r="P4" s="1307"/>
      <c r="Q4" s="1307"/>
      <c r="R4" s="1307"/>
      <c r="S4" s="1307"/>
      <c r="T4" s="1307"/>
      <c r="U4" s="1307"/>
      <c r="V4" s="1307"/>
      <c r="W4" s="1307"/>
      <c r="X4" s="1307"/>
      <c r="Y4" s="1307"/>
      <c r="Z4" s="1307"/>
    </row>
    <row r="5" spans="1:26" ht="12" customHeight="1">
      <c r="A5" s="1307"/>
      <c r="B5" s="1307"/>
      <c r="C5" s="1307"/>
      <c r="D5" s="1307"/>
      <c r="E5" s="1307"/>
      <c r="F5" s="1307"/>
      <c r="G5" s="1307"/>
      <c r="H5" s="1307"/>
      <c r="I5" s="1307"/>
      <c r="J5" s="1307"/>
      <c r="K5" s="1307"/>
      <c r="L5" s="1307"/>
      <c r="M5" s="1307"/>
      <c r="N5" s="1307"/>
      <c r="O5" s="1307"/>
      <c r="P5" s="1307"/>
      <c r="Q5" s="1307"/>
      <c r="R5" s="1307"/>
      <c r="S5" s="1307"/>
      <c r="T5" s="1307"/>
      <c r="U5" s="1307"/>
      <c r="V5" s="1307"/>
      <c r="W5" s="1307"/>
      <c r="X5" s="1307"/>
      <c r="Y5" s="1307"/>
      <c r="Z5" s="1307"/>
    </row>
    <row r="6" spans="1:26" ht="15" customHeight="1">
      <c r="B6" s="1279" t="s">
        <v>147</v>
      </c>
      <c r="C6" s="1280"/>
      <c r="D6" s="1280"/>
      <c r="E6" s="1280"/>
      <c r="F6" s="1280"/>
      <c r="G6" s="1280"/>
      <c r="H6" s="1280"/>
      <c r="I6" s="1280"/>
      <c r="J6" s="1281"/>
      <c r="N6" s="1411">
        <v>2</v>
      </c>
      <c r="O6" s="1411"/>
    </row>
    <row r="7" spans="1:26" ht="9.9499999999999993" customHeight="1">
      <c r="B7" s="1282" t="s">
        <v>348</v>
      </c>
      <c r="C7" s="1283"/>
      <c r="D7" s="1283"/>
      <c r="E7" s="1283"/>
      <c r="F7" s="1283"/>
      <c r="G7" s="1283"/>
      <c r="H7" s="1283"/>
      <c r="I7" s="1283"/>
      <c r="J7" s="1284"/>
      <c r="N7" s="1412"/>
      <c r="O7" s="1412"/>
    </row>
    <row r="8" spans="1:26" ht="9.9499999999999993" customHeight="1">
      <c r="B8" s="1282"/>
      <c r="C8" s="1283"/>
      <c r="D8" s="1283"/>
      <c r="E8" s="1283"/>
      <c r="F8" s="1283"/>
      <c r="G8" s="1283"/>
      <c r="H8" s="1283"/>
      <c r="I8" s="1283"/>
      <c r="J8" s="1284"/>
      <c r="K8" s="11"/>
      <c r="L8" s="11"/>
      <c r="M8" s="11"/>
      <c r="N8" s="11"/>
      <c r="O8" s="12"/>
    </row>
    <row r="9" spans="1:26" ht="9.9499999999999993" customHeight="1" thickBot="1">
      <c r="B9" s="1285"/>
      <c r="C9" s="1286"/>
      <c r="D9" s="1286"/>
      <c r="E9" s="1286"/>
      <c r="F9" s="1286"/>
      <c r="G9" s="1286"/>
      <c r="H9" s="1286"/>
      <c r="I9" s="1286"/>
      <c r="J9" s="1287"/>
      <c r="K9" s="6"/>
      <c r="L9" s="6"/>
      <c r="M9" s="6"/>
      <c r="N9" s="6"/>
      <c r="O9" s="13"/>
    </row>
    <row r="10" spans="1:26" ht="15" customHeight="1" thickTop="1">
      <c r="K10" s="6"/>
      <c r="L10" s="6"/>
      <c r="M10" s="6"/>
      <c r="N10" s="6"/>
      <c r="O10" s="13"/>
      <c r="R10" s="1293" t="s">
        <v>149</v>
      </c>
      <c r="S10" s="1294"/>
      <c r="T10" s="1294"/>
      <c r="U10" s="1294"/>
      <c r="V10" s="1294"/>
      <c r="W10" s="1294"/>
      <c r="X10" s="1294"/>
      <c r="Y10" s="1294"/>
      <c r="Z10" s="1295"/>
    </row>
    <row r="11" spans="1:26" ht="11.1" customHeight="1">
      <c r="J11" s="1276" t="s">
        <v>281</v>
      </c>
      <c r="K11" s="1276"/>
      <c r="L11" s="1276"/>
      <c r="M11" s="1276"/>
      <c r="N11" s="1276"/>
      <c r="O11" s="1277"/>
      <c r="R11" s="1288" t="s">
        <v>350</v>
      </c>
      <c r="S11" s="1283"/>
      <c r="T11" s="1283"/>
      <c r="U11" s="1283"/>
      <c r="V11" s="1283"/>
      <c r="W11" s="1283"/>
      <c r="X11" s="1283"/>
      <c r="Y11" s="1283"/>
      <c r="Z11" s="1289"/>
    </row>
    <row r="12" spans="1:26" ht="11.1" customHeight="1">
      <c r="J12" s="1276"/>
      <c r="K12" s="1276"/>
      <c r="L12" s="1276"/>
      <c r="M12" s="1276"/>
      <c r="N12" s="1276"/>
      <c r="O12" s="1277"/>
      <c r="P12" s="16"/>
      <c r="Q12" s="17"/>
      <c r="R12" s="1288"/>
      <c r="S12" s="1283"/>
      <c r="T12" s="1283"/>
      <c r="U12" s="1283"/>
      <c r="V12" s="1283"/>
      <c r="W12" s="1283"/>
      <c r="X12" s="1283"/>
      <c r="Y12" s="1283"/>
      <c r="Z12" s="1289"/>
    </row>
    <row r="13" spans="1:26" ht="11.1" customHeight="1" thickBot="1">
      <c r="K13" s="6"/>
      <c r="L13" s="6"/>
      <c r="M13" s="6"/>
      <c r="N13" s="6"/>
      <c r="O13" s="13"/>
      <c r="R13" s="1290"/>
      <c r="S13" s="1291"/>
      <c r="T13" s="1291"/>
      <c r="U13" s="1291"/>
      <c r="V13" s="1291"/>
      <c r="W13" s="1291"/>
      <c r="X13" s="1291"/>
      <c r="Y13" s="1291"/>
      <c r="Z13" s="1292"/>
    </row>
    <row r="14" spans="1:26" ht="15" customHeight="1" thickTop="1">
      <c r="B14" s="1279" t="s">
        <v>148</v>
      </c>
      <c r="C14" s="1280"/>
      <c r="D14" s="1280"/>
      <c r="E14" s="1280"/>
      <c r="F14" s="1280"/>
      <c r="G14" s="1280"/>
      <c r="H14" s="1280"/>
      <c r="I14" s="1280"/>
      <c r="J14" s="1281"/>
      <c r="K14" s="6"/>
      <c r="L14" s="6"/>
      <c r="M14" s="6"/>
      <c r="N14" s="6"/>
      <c r="O14" s="13"/>
    </row>
    <row r="15" spans="1:26" ht="9.9499999999999993" customHeight="1">
      <c r="B15" s="1282" t="s">
        <v>349</v>
      </c>
      <c r="C15" s="1283"/>
      <c r="D15" s="1283"/>
      <c r="E15" s="1283"/>
      <c r="F15" s="1283"/>
      <c r="G15" s="1283"/>
      <c r="H15" s="1283"/>
      <c r="I15" s="1283"/>
      <c r="J15" s="1284"/>
      <c r="K15" s="14"/>
      <c r="L15" s="14"/>
      <c r="M15" s="14"/>
      <c r="N15" s="14"/>
      <c r="O15" s="15"/>
    </row>
    <row r="16" spans="1:26" ht="9.9499999999999993" customHeight="1">
      <c r="B16" s="1282"/>
      <c r="C16" s="1283"/>
      <c r="D16" s="1283"/>
      <c r="E16" s="1283"/>
      <c r="F16" s="1283"/>
      <c r="G16" s="1283"/>
      <c r="H16" s="1283"/>
      <c r="I16" s="1283"/>
      <c r="J16" s="1284"/>
      <c r="N16" s="1413">
        <v>0</v>
      </c>
      <c r="O16" s="1413"/>
    </row>
    <row r="17" spans="1:26" ht="9.9499999999999993" customHeight="1">
      <c r="B17" s="1285"/>
      <c r="C17" s="1286"/>
      <c r="D17" s="1286"/>
      <c r="E17" s="1286"/>
      <c r="F17" s="1286"/>
      <c r="G17" s="1286"/>
      <c r="H17" s="1286"/>
      <c r="I17" s="1286"/>
      <c r="J17" s="1287"/>
      <c r="N17" s="1411"/>
      <c r="O17" s="1411"/>
    </row>
    <row r="18" spans="1:26" ht="15" customHeight="1">
      <c r="A18" s="1278"/>
      <c r="B18" s="1278"/>
      <c r="C18" s="1278"/>
      <c r="D18" s="1278"/>
      <c r="E18" s="1278"/>
      <c r="F18" s="1278"/>
      <c r="G18" s="1278"/>
      <c r="H18" s="1278"/>
      <c r="I18" s="1278"/>
      <c r="J18" s="1278"/>
      <c r="K18" s="1278"/>
      <c r="L18" s="1278"/>
      <c r="M18" s="1278"/>
      <c r="N18" s="1278"/>
      <c r="O18" s="1278"/>
      <c r="P18" s="1278"/>
      <c r="Q18" s="1278"/>
      <c r="R18" s="1278"/>
      <c r="S18" s="1278"/>
      <c r="T18" s="1278"/>
      <c r="U18" s="1278"/>
      <c r="V18" s="1278"/>
      <c r="W18" s="1278"/>
      <c r="X18" s="1278"/>
      <c r="Y18" s="1278"/>
      <c r="Z18" s="1278"/>
    </row>
    <row r="19" spans="1:26" ht="15" customHeight="1">
      <c r="B19" s="1279" t="s">
        <v>150</v>
      </c>
      <c r="C19" s="1280"/>
      <c r="D19" s="1280"/>
      <c r="E19" s="1280"/>
      <c r="F19" s="1280"/>
      <c r="G19" s="1280"/>
      <c r="H19" s="1280"/>
      <c r="I19" s="1280"/>
      <c r="J19" s="1281"/>
      <c r="N19" s="1411">
        <v>0</v>
      </c>
      <c r="O19" s="1411"/>
    </row>
    <row r="20" spans="1:26" ht="9.9499999999999993" customHeight="1">
      <c r="B20" s="1282" t="s">
        <v>351</v>
      </c>
      <c r="C20" s="1283"/>
      <c r="D20" s="1283"/>
      <c r="E20" s="1283"/>
      <c r="F20" s="1283"/>
      <c r="G20" s="1283"/>
      <c r="H20" s="1283"/>
      <c r="I20" s="1283"/>
      <c r="J20" s="1284"/>
      <c r="N20" s="1412"/>
      <c r="O20" s="1412"/>
    </row>
    <row r="21" spans="1:26" ht="9.9499999999999993" customHeight="1">
      <c r="B21" s="1282"/>
      <c r="C21" s="1283"/>
      <c r="D21" s="1283"/>
      <c r="E21" s="1283"/>
      <c r="F21" s="1283"/>
      <c r="G21" s="1283"/>
      <c r="H21" s="1283"/>
      <c r="I21" s="1283"/>
      <c r="J21" s="1284"/>
      <c r="K21" s="11"/>
      <c r="L21" s="11"/>
      <c r="M21" s="11"/>
      <c r="N21" s="11"/>
      <c r="O21" s="12"/>
      <c r="P21" s="1302"/>
      <c r="Q21" s="1303"/>
    </row>
    <row r="22" spans="1:26" ht="9.9499999999999993" customHeight="1" thickBot="1">
      <c r="B22" s="1285"/>
      <c r="C22" s="1286"/>
      <c r="D22" s="1286"/>
      <c r="E22" s="1286"/>
      <c r="F22" s="1286"/>
      <c r="G22" s="1286"/>
      <c r="H22" s="1286"/>
      <c r="I22" s="1286"/>
      <c r="J22" s="1287"/>
      <c r="K22" s="6"/>
      <c r="L22" s="6"/>
      <c r="M22" s="6"/>
      <c r="N22" s="6"/>
      <c r="O22" s="13"/>
      <c r="P22" s="1302"/>
      <c r="Q22" s="1303"/>
    </row>
    <row r="23" spans="1:26" ht="15" customHeight="1" thickTop="1">
      <c r="K23" s="6"/>
      <c r="L23" s="6"/>
      <c r="M23" s="6"/>
      <c r="N23" s="6"/>
      <c r="O23" s="13"/>
      <c r="P23" s="1297"/>
      <c r="Q23" s="1298"/>
      <c r="R23" s="1293" t="s">
        <v>152</v>
      </c>
      <c r="S23" s="1294"/>
      <c r="T23" s="1294"/>
      <c r="U23" s="1294"/>
      <c r="V23" s="1294"/>
      <c r="W23" s="1294"/>
      <c r="X23" s="1294"/>
      <c r="Y23" s="1294"/>
      <c r="Z23" s="1295"/>
    </row>
    <row r="24" spans="1:26" ht="11.1" customHeight="1">
      <c r="J24" s="1276" t="s">
        <v>282</v>
      </c>
      <c r="K24" s="1276"/>
      <c r="L24" s="1276"/>
      <c r="M24" s="1276"/>
      <c r="N24" s="1276"/>
      <c r="O24" s="1277"/>
      <c r="R24" s="1288" t="s">
        <v>352</v>
      </c>
      <c r="S24" s="1283"/>
      <c r="T24" s="1283"/>
      <c r="U24" s="1283"/>
      <c r="V24" s="1283"/>
      <c r="W24" s="1283"/>
      <c r="X24" s="1283"/>
      <c r="Y24" s="1283"/>
      <c r="Z24" s="1289"/>
    </row>
    <row r="25" spans="1:26" ht="11.1" customHeight="1">
      <c r="J25" s="1276"/>
      <c r="K25" s="1276"/>
      <c r="L25" s="1276"/>
      <c r="M25" s="1276"/>
      <c r="N25" s="1276"/>
      <c r="O25" s="1277"/>
      <c r="P25" s="16"/>
      <c r="Q25" s="17"/>
      <c r="R25" s="1288"/>
      <c r="S25" s="1283"/>
      <c r="T25" s="1283"/>
      <c r="U25" s="1283"/>
      <c r="V25" s="1283"/>
      <c r="W25" s="1283"/>
      <c r="X25" s="1283"/>
      <c r="Y25" s="1283"/>
      <c r="Z25" s="1289"/>
    </row>
    <row r="26" spans="1:26" ht="11.1" customHeight="1" thickBot="1">
      <c r="K26" s="6"/>
      <c r="L26" s="6"/>
      <c r="M26" s="6"/>
      <c r="N26" s="6"/>
      <c r="O26" s="13"/>
      <c r="P26" s="1300"/>
      <c r="Q26" s="1301"/>
      <c r="R26" s="1290"/>
      <c r="S26" s="1291"/>
      <c r="T26" s="1291"/>
      <c r="U26" s="1291"/>
      <c r="V26" s="1291"/>
      <c r="W26" s="1291"/>
      <c r="X26" s="1291"/>
      <c r="Y26" s="1291"/>
      <c r="Z26" s="1292"/>
    </row>
    <row r="27" spans="1:26" ht="15" customHeight="1" thickTop="1">
      <c r="B27" s="1279" t="s">
        <v>151</v>
      </c>
      <c r="C27" s="1280"/>
      <c r="D27" s="1280"/>
      <c r="E27" s="1280"/>
      <c r="F27" s="1280"/>
      <c r="G27" s="1280"/>
      <c r="H27" s="1280"/>
      <c r="I27" s="1280"/>
      <c r="J27" s="1281"/>
      <c r="K27" s="6"/>
      <c r="L27" s="6"/>
      <c r="M27" s="6"/>
      <c r="N27" s="6"/>
      <c r="O27" s="13"/>
      <c r="P27" s="1300"/>
      <c r="Q27" s="1301"/>
    </row>
    <row r="28" spans="1:26" ht="9.9499999999999993" customHeight="1">
      <c r="B28" s="1282" t="s">
        <v>353</v>
      </c>
      <c r="C28" s="1283"/>
      <c r="D28" s="1283"/>
      <c r="E28" s="1283"/>
      <c r="F28" s="1283"/>
      <c r="G28" s="1283"/>
      <c r="H28" s="1283"/>
      <c r="I28" s="1283"/>
      <c r="J28" s="1284"/>
      <c r="K28" s="14"/>
      <c r="L28" s="14"/>
      <c r="M28" s="14"/>
      <c r="N28" s="14"/>
      <c r="O28" s="15"/>
    </row>
    <row r="29" spans="1:26" ht="9.9499999999999993" customHeight="1">
      <c r="B29" s="1282"/>
      <c r="C29" s="1283"/>
      <c r="D29" s="1283"/>
      <c r="E29" s="1283"/>
      <c r="F29" s="1283"/>
      <c r="G29" s="1283"/>
      <c r="H29" s="1283"/>
      <c r="I29" s="1283"/>
      <c r="J29" s="1284"/>
      <c r="N29" s="1413">
        <v>1</v>
      </c>
      <c r="O29" s="1413"/>
    </row>
    <row r="30" spans="1:26" ht="9.9499999999999993" customHeight="1">
      <c r="B30" s="1285"/>
      <c r="C30" s="1286"/>
      <c r="D30" s="1286"/>
      <c r="E30" s="1286"/>
      <c r="F30" s="1286"/>
      <c r="G30" s="1286"/>
      <c r="H30" s="1286"/>
      <c r="I30" s="1286"/>
      <c r="J30" s="1287"/>
      <c r="N30" s="1411"/>
      <c r="O30" s="1411"/>
    </row>
    <row r="31" spans="1:26" ht="1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" customHeight="1">
      <c r="B32" s="1279" t="s">
        <v>189</v>
      </c>
      <c r="C32" s="1280"/>
      <c r="D32" s="1280"/>
      <c r="E32" s="1280"/>
      <c r="F32" s="1280"/>
      <c r="G32" s="1280"/>
      <c r="H32" s="1280"/>
      <c r="I32" s="1280"/>
      <c r="J32" s="1281"/>
      <c r="N32" s="1411">
        <v>2</v>
      </c>
      <c r="O32" s="1411"/>
    </row>
    <row r="33" spans="1:26" ht="9.9499999999999993" customHeight="1">
      <c r="B33" s="1282" t="s">
        <v>355</v>
      </c>
      <c r="C33" s="1283"/>
      <c r="D33" s="1283"/>
      <c r="E33" s="1283"/>
      <c r="F33" s="1283"/>
      <c r="G33" s="1283"/>
      <c r="H33" s="1283"/>
      <c r="I33" s="1283"/>
      <c r="J33" s="1284"/>
      <c r="N33" s="1412"/>
      <c r="O33" s="1412"/>
    </row>
    <row r="34" spans="1:26" ht="9.9499999999999993" customHeight="1">
      <c r="B34" s="1282"/>
      <c r="C34" s="1283"/>
      <c r="D34" s="1283"/>
      <c r="E34" s="1283"/>
      <c r="F34" s="1283"/>
      <c r="G34" s="1283"/>
      <c r="H34" s="1283"/>
      <c r="I34" s="1283"/>
      <c r="J34" s="1284"/>
      <c r="K34" s="11"/>
      <c r="L34" s="11"/>
      <c r="M34" s="11"/>
      <c r="N34" s="11"/>
      <c r="O34" s="12"/>
      <c r="P34" s="1302"/>
      <c r="Q34" s="1303"/>
    </row>
    <row r="35" spans="1:26" ht="9.9499999999999993" customHeight="1" thickBot="1">
      <c r="B35" s="1285"/>
      <c r="C35" s="1286"/>
      <c r="D35" s="1286"/>
      <c r="E35" s="1286"/>
      <c r="F35" s="1286"/>
      <c r="G35" s="1286"/>
      <c r="H35" s="1286"/>
      <c r="I35" s="1286"/>
      <c r="J35" s="1287"/>
      <c r="K35" s="6"/>
      <c r="L35" s="6"/>
      <c r="M35" s="6"/>
      <c r="N35" s="6"/>
      <c r="O35" s="13"/>
      <c r="P35" s="1302"/>
      <c r="Q35" s="1303"/>
    </row>
    <row r="36" spans="1:26" ht="15" customHeight="1" thickTop="1">
      <c r="K36" s="6"/>
      <c r="L36" s="6"/>
      <c r="M36" s="6"/>
      <c r="N36" s="6"/>
      <c r="O36" s="13"/>
      <c r="P36" s="1297"/>
      <c r="Q36" s="1298"/>
      <c r="R36" s="1293" t="s">
        <v>191</v>
      </c>
      <c r="S36" s="1294"/>
      <c r="T36" s="1294"/>
      <c r="U36" s="1294"/>
      <c r="V36" s="1294"/>
      <c r="W36" s="1294"/>
      <c r="X36" s="1294"/>
      <c r="Y36" s="1294"/>
      <c r="Z36" s="1295"/>
    </row>
    <row r="37" spans="1:26" ht="11.1" customHeight="1">
      <c r="J37" s="1276" t="s">
        <v>283</v>
      </c>
      <c r="K37" s="1276"/>
      <c r="L37" s="1276"/>
      <c r="M37" s="1276"/>
      <c r="N37" s="1276"/>
      <c r="O37" s="1277"/>
      <c r="R37" s="1288" t="s">
        <v>354</v>
      </c>
      <c r="S37" s="1283"/>
      <c r="T37" s="1283"/>
      <c r="U37" s="1283"/>
      <c r="V37" s="1283"/>
      <c r="W37" s="1283"/>
      <c r="X37" s="1283"/>
      <c r="Y37" s="1283"/>
      <c r="Z37" s="1289"/>
    </row>
    <row r="38" spans="1:26" ht="11.1" customHeight="1">
      <c r="J38" s="1276"/>
      <c r="K38" s="1276"/>
      <c r="L38" s="1276"/>
      <c r="M38" s="1276"/>
      <c r="N38" s="1276"/>
      <c r="O38" s="1277"/>
      <c r="P38" s="16"/>
      <c r="Q38" s="17"/>
      <c r="R38" s="1288"/>
      <c r="S38" s="1283"/>
      <c r="T38" s="1283"/>
      <c r="U38" s="1283"/>
      <c r="V38" s="1283"/>
      <c r="W38" s="1283"/>
      <c r="X38" s="1283"/>
      <c r="Y38" s="1283"/>
      <c r="Z38" s="1289"/>
    </row>
    <row r="39" spans="1:26" ht="11.1" customHeight="1" thickBot="1">
      <c r="K39" s="6"/>
      <c r="L39" s="6"/>
      <c r="M39" s="6"/>
      <c r="N39" s="6"/>
      <c r="O39" s="13"/>
      <c r="P39" s="1300"/>
      <c r="Q39" s="1301"/>
      <c r="R39" s="1290"/>
      <c r="S39" s="1291"/>
      <c r="T39" s="1291"/>
      <c r="U39" s="1291"/>
      <c r="V39" s="1291"/>
      <c r="W39" s="1291"/>
      <c r="X39" s="1291"/>
      <c r="Y39" s="1291"/>
      <c r="Z39" s="1292"/>
    </row>
    <row r="40" spans="1:26" ht="15" customHeight="1" thickTop="1">
      <c r="B40" s="1279" t="s">
        <v>190</v>
      </c>
      <c r="C40" s="1280"/>
      <c r="D40" s="1280"/>
      <c r="E40" s="1280"/>
      <c r="F40" s="1280"/>
      <c r="G40" s="1280"/>
      <c r="H40" s="1280"/>
      <c r="I40" s="1280"/>
      <c r="J40" s="1281"/>
      <c r="K40" s="6"/>
      <c r="L40" s="6"/>
      <c r="M40" s="6"/>
      <c r="N40" s="6"/>
      <c r="O40" s="13"/>
      <c r="P40" s="1300"/>
      <c r="Q40" s="1301"/>
    </row>
    <row r="41" spans="1:26" ht="9.9499999999999993" customHeight="1">
      <c r="B41" s="1282" t="s">
        <v>356</v>
      </c>
      <c r="C41" s="1283"/>
      <c r="D41" s="1283"/>
      <c r="E41" s="1283"/>
      <c r="F41" s="1283"/>
      <c r="G41" s="1283"/>
      <c r="H41" s="1283"/>
      <c r="I41" s="1283"/>
      <c r="J41" s="1284"/>
      <c r="K41" s="14"/>
      <c r="L41" s="14"/>
      <c r="M41" s="14"/>
      <c r="N41" s="14"/>
      <c r="O41" s="15"/>
    </row>
    <row r="42" spans="1:26" ht="9.9499999999999993" customHeight="1">
      <c r="B42" s="1282"/>
      <c r="C42" s="1283"/>
      <c r="D42" s="1283"/>
      <c r="E42" s="1283"/>
      <c r="F42" s="1283"/>
      <c r="G42" s="1283"/>
      <c r="H42" s="1283"/>
      <c r="I42" s="1283"/>
      <c r="J42" s="1284"/>
      <c r="N42" s="1413">
        <v>0</v>
      </c>
      <c r="O42" s="1413"/>
    </row>
    <row r="43" spans="1:26" ht="9.9499999999999993" customHeight="1">
      <c r="B43" s="1285"/>
      <c r="C43" s="1286"/>
      <c r="D43" s="1286"/>
      <c r="E43" s="1286"/>
      <c r="F43" s="1286"/>
      <c r="G43" s="1286"/>
      <c r="H43" s="1286"/>
      <c r="I43" s="1286"/>
      <c r="J43" s="1287"/>
      <c r="N43" s="1411"/>
      <c r="O43" s="1411"/>
    </row>
    <row r="44" spans="1:26" ht="12" customHeight="1">
      <c r="A44" s="369" t="s">
        <v>195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  <c r="Z44" s="369"/>
    </row>
    <row r="45" spans="1:26" ht="12" customHeight="1">
      <c r="A45" s="369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369"/>
    </row>
    <row r="46" spans="1:26" ht="12" customHeight="1">
      <c r="A46" s="369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369"/>
      <c r="S46" s="369"/>
      <c r="T46" s="369"/>
      <c r="U46" s="369"/>
      <c r="V46" s="369"/>
      <c r="W46" s="369"/>
      <c r="X46" s="369"/>
      <c r="Y46" s="369"/>
      <c r="Z46" s="369"/>
    </row>
    <row r="47" spans="1:26" ht="15" customHeight="1">
      <c r="B47" s="1279" t="s">
        <v>141</v>
      </c>
      <c r="C47" s="1280"/>
      <c r="D47" s="1280"/>
      <c r="E47" s="1280"/>
      <c r="F47" s="1280"/>
      <c r="G47" s="1280"/>
      <c r="H47" s="1280"/>
      <c r="I47" s="1280"/>
      <c r="J47" s="1281"/>
      <c r="N47" s="1411">
        <v>10</v>
      </c>
      <c r="O47" s="1411"/>
    </row>
    <row r="48" spans="1:26" ht="9.9499999999999993" customHeight="1">
      <c r="B48" s="1282" t="s">
        <v>357</v>
      </c>
      <c r="C48" s="1283"/>
      <c r="D48" s="1283"/>
      <c r="E48" s="1283"/>
      <c r="F48" s="1283"/>
      <c r="G48" s="1283"/>
      <c r="H48" s="1283"/>
      <c r="I48" s="1283"/>
      <c r="J48" s="1284"/>
      <c r="N48" s="1412"/>
      <c r="O48" s="1412"/>
    </row>
    <row r="49" spans="1:26" ht="9.9499999999999993" customHeight="1">
      <c r="B49" s="1282"/>
      <c r="C49" s="1283"/>
      <c r="D49" s="1283"/>
      <c r="E49" s="1283"/>
      <c r="F49" s="1283"/>
      <c r="G49" s="1283"/>
      <c r="H49" s="1283"/>
      <c r="I49" s="1283"/>
      <c r="J49" s="1284"/>
      <c r="K49" s="11"/>
      <c r="L49" s="11"/>
      <c r="M49" s="11"/>
      <c r="N49" s="11"/>
      <c r="O49" s="12"/>
    </row>
    <row r="50" spans="1:26" ht="9.9499999999999993" customHeight="1" thickBot="1">
      <c r="B50" s="1285"/>
      <c r="C50" s="1286"/>
      <c r="D50" s="1286"/>
      <c r="E50" s="1286"/>
      <c r="F50" s="1286"/>
      <c r="G50" s="1286"/>
      <c r="H50" s="1286"/>
      <c r="I50" s="1286"/>
      <c r="J50" s="1287"/>
      <c r="K50" s="6"/>
      <c r="L50" s="6"/>
      <c r="M50" s="6"/>
      <c r="N50" s="6"/>
      <c r="O50" s="13"/>
    </row>
    <row r="51" spans="1:26" ht="15" customHeight="1" thickTop="1">
      <c r="K51" s="6"/>
      <c r="L51" s="6"/>
      <c r="M51" s="6"/>
      <c r="N51" s="6"/>
      <c r="O51" s="13"/>
      <c r="R51" s="1293" t="s">
        <v>143</v>
      </c>
      <c r="S51" s="1294"/>
      <c r="T51" s="1294"/>
      <c r="U51" s="1294"/>
      <c r="V51" s="1294"/>
      <c r="W51" s="1294"/>
      <c r="X51" s="1294"/>
      <c r="Y51" s="1294"/>
      <c r="Z51" s="1295"/>
    </row>
    <row r="52" spans="1:26" ht="11.1" customHeight="1">
      <c r="J52" s="1276" t="s">
        <v>284</v>
      </c>
      <c r="K52" s="1276"/>
      <c r="L52" s="1276"/>
      <c r="M52" s="1276"/>
      <c r="N52" s="1276"/>
      <c r="O52" s="1277"/>
      <c r="R52" s="1288" t="s">
        <v>357</v>
      </c>
      <c r="S52" s="1283"/>
      <c r="T52" s="1283"/>
      <c r="U52" s="1283"/>
      <c r="V52" s="1283"/>
      <c r="W52" s="1283"/>
      <c r="X52" s="1283"/>
      <c r="Y52" s="1283"/>
      <c r="Z52" s="1289"/>
    </row>
    <row r="53" spans="1:26" ht="11.1" customHeight="1">
      <c r="J53" s="1276"/>
      <c r="K53" s="1276"/>
      <c r="L53" s="1276"/>
      <c r="M53" s="1276"/>
      <c r="N53" s="1276"/>
      <c r="O53" s="1277"/>
      <c r="P53" s="16"/>
      <c r="Q53" s="17"/>
      <c r="R53" s="1288"/>
      <c r="S53" s="1283"/>
      <c r="T53" s="1283"/>
      <c r="U53" s="1283"/>
      <c r="V53" s="1283"/>
      <c r="W53" s="1283"/>
      <c r="X53" s="1283"/>
      <c r="Y53" s="1283"/>
      <c r="Z53" s="1289"/>
    </row>
    <row r="54" spans="1:26" ht="11.1" customHeight="1" thickBot="1">
      <c r="K54" s="6"/>
      <c r="L54" s="6"/>
      <c r="M54" s="6"/>
      <c r="N54" s="6"/>
      <c r="O54" s="13"/>
      <c r="R54" s="1290"/>
      <c r="S54" s="1291"/>
      <c r="T54" s="1291"/>
      <c r="U54" s="1291"/>
      <c r="V54" s="1291"/>
      <c r="W54" s="1291"/>
      <c r="X54" s="1291"/>
      <c r="Y54" s="1291"/>
      <c r="Z54" s="1292"/>
    </row>
    <row r="55" spans="1:26" ht="15" customHeight="1" thickTop="1">
      <c r="B55" s="1279" t="s">
        <v>142</v>
      </c>
      <c r="C55" s="1280"/>
      <c r="D55" s="1280"/>
      <c r="E55" s="1280"/>
      <c r="F55" s="1280"/>
      <c r="G55" s="1280"/>
      <c r="H55" s="1280"/>
      <c r="I55" s="1280"/>
      <c r="J55" s="1281"/>
      <c r="K55" s="6"/>
      <c r="L55" s="6"/>
      <c r="M55" s="6"/>
      <c r="N55" s="6"/>
      <c r="O55" s="13"/>
    </row>
    <row r="56" spans="1:26" ht="9.9499999999999993" customHeight="1">
      <c r="B56" s="1282" t="s">
        <v>358</v>
      </c>
      <c r="C56" s="1283"/>
      <c r="D56" s="1283"/>
      <c r="E56" s="1283"/>
      <c r="F56" s="1283"/>
      <c r="G56" s="1283"/>
      <c r="H56" s="1283"/>
      <c r="I56" s="1283"/>
      <c r="J56" s="1284"/>
      <c r="K56" s="14"/>
      <c r="L56" s="14"/>
      <c r="M56" s="14"/>
      <c r="N56" s="14"/>
      <c r="O56" s="15"/>
    </row>
    <row r="57" spans="1:26" ht="9.9499999999999993" customHeight="1">
      <c r="B57" s="1282"/>
      <c r="C57" s="1283"/>
      <c r="D57" s="1283"/>
      <c r="E57" s="1283"/>
      <c r="F57" s="1283"/>
      <c r="G57" s="1283"/>
      <c r="H57" s="1283"/>
      <c r="I57" s="1283"/>
      <c r="J57" s="1284"/>
      <c r="N57" s="1413">
        <v>0</v>
      </c>
      <c r="O57" s="1413"/>
    </row>
    <row r="58" spans="1:26" ht="9.9499999999999993" customHeight="1">
      <c r="B58" s="1285"/>
      <c r="C58" s="1286"/>
      <c r="D58" s="1286"/>
      <c r="E58" s="1286"/>
      <c r="F58" s="1286"/>
      <c r="G58" s="1286"/>
      <c r="H58" s="1286"/>
      <c r="I58" s="1286"/>
      <c r="J58" s="1287"/>
      <c r="N58" s="1411"/>
      <c r="O58" s="1411"/>
    </row>
    <row r="59" spans="1:26" ht="1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" customHeight="1">
      <c r="B60" s="1279" t="s">
        <v>144</v>
      </c>
      <c r="C60" s="1280"/>
      <c r="D60" s="1280"/>
      <c r="E60" s="1280"/>
      <c r="F60" s="1280"/>
      <c r="G60" s="1280"/>
      <c r="H60" s="1280"/>
      <c r="I60" s="1280"/>
      <c r="J60" s="1281"/>
      <c r="N60" s="1411">
        <v>1</v>
      </c>
      <c r="O60" s="1411"/>
    </row>
    <row r="61" spans="1:26" ht="9.9499999999999993" customHeight="1">
      <c r="B61" s="1282" t="s">
        <v>359</v>
      </c>
      <c r="C61" s="1283"/>
      <c r="D61" s="1283"/>
      <c r="E61" s="1283"/>
      <c r="F61" s="1283"/>
      <c r="G61" s="1283"/>
      <c r="H61" s="1283"/>
      <c r="I61" s="1283"/>
      <c r="J61" s="1284"/>
      <c r="N61" s="1412"/>
      <c r="O61" s="1412"/>
    </row>
    <row r="62" spans="1:26" ht="9.9499999999999993" customHeight="1">
      <c r="B62" s="1282"/>
      <c r="C62" s="1283"/>
      <c r="D62" s="1283"/>
      <c r="E62" s="1283"/>
      <c r="F62" s="1283"/>
      <c r="G62" s="1283"/>
      <c r="H62" s="1283"/>
      <c r="I62" s="1283"/>
      <c r="J62" s="1284"/>
      <c r="K62" s="11"/>
      <c r="L62" s="11"/>
      <c r="M62" s="11"/>
      <c r="N62" s="11"/>
      <c r="O62" s="12"/>
      <c r="R62" s="1305"/>
      <c r="S62" s="1305"/>
      <c r="T62" s="1305"/>
      <c r="U62" s="1305"/>
      <c r="V62" s="1305"/>
      <c r="W62" s="1305"/>
      <c r="X62" s="1305"/>
      <c r="Y62" s="1305"/>
      <c r="Z62" s="1305"/>
    </row>
    <row r="63" spans="1:26" ht="9.9499999999999993" customHeight="1" thickBot="1">
      <c r="B63" s="1285"/>
      <c r="C63" s="1286"/>
      <c r="D63" s="1286"/>
      <c r="E63" s="1286"/>
      <c r="F63" s="1286"/>
      <c r="G63" s="1286"/>
      <c r="H63" s="1286"/>
      <c r="I63" s="1286"/>
      <c r="J63" s="1287"/>
      <c r="K63" s="6"/>
      <c r="L63" s="6"/>
      <c r="M63" s="6"/>
      <c r="N63" s="6"/>
      <c r="O63" s="13"/>
      <c r="R63" s="1306"/>
      <c r="S63" s="1306"/>
      <c r="T63" s="1306"/>
      <c r="U63" s="1306"/>
      <c r="V63" s="1306"/>
      <c r="W63" s="1306"/>
      <c r="X63" s="1306"/>
      <c r="Y63" s="1306"/>
      <c r="Z63" s="1306"/>
    </row>
    <row r="64" spans="1:26" ht="15" customHeight="1" thickTop="1">
      <c r="K64" s="6"/>
      <c r="L64" s="6"/>
      <c r="M64" s="6"/>
      <c r="N64" s="6"/>
      <c r="O64" s="13"/>
      <c r="R64" s="1293" t="s">
        <v>146</v>
      </c>
      <c r="S64" s="1294"/>
      <c r="T64" s="1294"/>
      <c r="U64" s="1294"/>
      <c r="V64" s="1294"/>
      <c r="W64" s="1294"/>
      <c r="X64" s="1294"/>
      <c r="Y64" s="1294"/>
      <c r="Z64" s="1295"/>
    </row>
    <row r="65" spans="1:26" ht="11.1" customHeight="1">
      <c r="J65" s="1276" t="s">
        <v>285</v>
      </c>
      <c r="K65" s="1276"/>
      <c r="L65" s="1276"/>
      <c r="M65" s="1276"/>
      <c r="N65" s="1276"/>
      <c r="O65" s="1277"/>
      <c r="R65" s="1288" t="s">
        <v>360</v>
      </c>
      <c r="S65" s="1283"/>
      <c r="T65" s="1283"/>
      <c r="U65" s="1283"/>
      <c r="V65" s="1283"/>
      <c r="W65" s="1283"/>
      <c r="X65" s="1283"/>
      <c r="Y65" s="1283"/>
      <c r="Z65" s="1289"/>
    </row>
    <row r="66" spans="1:26" ht="11.1" customHeight="1">
      <c r="J66" s="1276"/>
      <c r="K66" s="1276"/>
      <c r="L66" s="1276"/>
      <c r="M66" s="1276"/>
      <c r="N66" s="1276"/>
      <c r="O66" s="1277"/>
      <c r="P66" s="16"/>
      <c r="Q66" s="17"/>
      <c r="R66" s="1288"/>
      <c r="S66" s="1283"/>
      <c r="T66" s="1283"/>
      <c r="U66" s="1283"/>
      <c r="V66" s="1283"/>
      <c r="W66" s="1283"/>
      <c r="X66" s="1283"/>
      <c r="Y66" s="1283"/>
      <c r="Z66" s="1289"/>
    </row>
    <row r="67" spans="1:26" ht="11.1" customHeight="1" thickBot="1">
      <c r="K67" s="6"/>
      <c r="L67" s="6"/>
      <c r="M67" s="6"/>
      <c r="N67" s="6"/>
      <c r="O67" s="13"/>
      <c r="R67" s="1290"/>
      <c r="S67" s="1291"/>
      <c r="T67" s="1291"/>
      <c r="U67" s="1291"/>
      <c r="V67" s="1291"/>
      <c r="W67" s="1291"/>
      <c r="X67" s="1291"/>
      <c r="Y67" s="1291"/>
      <c r="Z67" s="1292"/>
    </row>
    <row r="68" spans="1:26" ht="15" customHeight="1" thickTop="1">
      <c r="B68" s="1279" t="s">
        <v>145</v>
      </c>
      <c r="C68" s="1280"/>
      <c r="D68" s="1280"/>
      <c r="E68" s="1280"/>
      <c r="F68" s="1280"/>
      <c r="G68" s="1280"/>
      <c r="H68" s="1280"/>
      <c r="I68" s="1280"/>
      <c r="J68" s="1281"/>
      <c r="K68" s="6"/>
      <c r="L68" s="6"/>
      <c r="M68" s="6"/>
      <c r="N68" s="6"/>
      <c r="O68" s="13"/>
    </row>
    <row r="69" spans="1:26" ht="9.9499999999999993" customHeight="1">
      <c r="B69" s="1282" t="s">
        <v>360</v>
      </c>
      <c r="C69" s="1283"/>
      <c r="D69" s="1283"/>
      <c r="E69" s="1283"/>
      <c r="F69" s="1283"/>
      <c r="G69" s="1283"/>
      <c r="H69" s="1283"/>
      <c r="I69" s="1283"/>
      <c r="J69" s="1284"/>
      <c r="K69" s="14"/>
      <c r="L69" s="14"/>
      <c r="M69" s="14"/>
      <c r="N69" s="14"/>
      <c r="O69" s="15"/>
    </row>
    <row r="70" spans="1:26" ht="9.9499999999999993" customHeight="1">
      <c r="B70" s="1282"/>
      <c r="C70" s="1283"/>
      <c r="D70" s="1283"/>
      <c r="E70" s="1283"/>
      <c r="F70" s="1283"/>
      <c r="G70" s="1283"/>
      <c r="H70" s="1283"/>
      <c r="I70" s="1283"/>
      <c r="J70" s="1284"/>
      <c r="N70" s="1413">
        <v>5</v>
      </c>
      <c r="O70" s="1413"/>
    </row>
    <row r="71" spans="1:26" ht="9.9499999999999993" customHeight="1">
      <c r="B71" s="1285"/>
      <c r="C71" s="1286"/>
      <c r="D71" s="1286"/>
      <c r="E71" s="1286"/>
      <c r="F71" s="1286"/>
      <c r="G71" s="1286"/>
      <c r="H71" s="1286"/>
      <c r="I71" s="1286"/>
      <c r="J71" s="1287"/>
      <c r="N71" s="1411"/>
      <c r="O71" s="1411"/>
    </row>
    <row r="72" spans="1:26" ht="1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>
      <c r="B73" s="1279" t="s">
        <v>192</v>
      </c>
      <c r="C73" s="1280"/>
      <c r="D73" s="1280"/>
      <c r="E73" s="1280"/>
      <c r="F73" s="1280"/>
      <c r="G73" s="1280"/>
      <c r="H73" s="1280"/>
      <c r="I73" s="1280"/>
      <c r="J73" s="1281"/>
      <c r="N73" s="1411">
        <v>1</v>
      </c>
      <c r="O73" s="1411"/>
    </row>
    <row r="74" spans="1:26" ht="9.9499999999999993" customHeight="1">
      <c r="B74" s="1282" t="s">
        <v>361</v>
      </c>
      <c r="C74" s="1283"/>
      <c r="D74" s="1283"/>
      <c r="E74" s="1283"/>
      <c r="F74" s="1283"/>
      <c r="G74" s="1283"/>
      <c r="H74" s="1283"/>
      <c r="I74" s="1283"/>
      <c r="J74" s="1284"/>
      <c r="N74" s="1412"/>
      <c r="O74" s="1412"/>
    </row>
    <row r="75" spans="1:26" ht="9.9499999999999993" customHeight="1">
      <c r="B75" s="1282"/>
      <c r="C75" s="1283"/>
      <c r="D75" s="1283"/>
      <c r="E75" s="1283"/>
      <c r="F75" s="1283"/>
      <c r="G75" s="1283"/>
      <c r="H75" s="1283"/>
      <c r="I75" s="1283"/>
      <c r="J75" s="1284"/>
      <c r="K75" s="11"/>
      <c r="L75" s="11"/>
      <c r="M75" s="11"/>
      <c r="N75" s="11"/>
      <c r="O75" s="12"/>
      <c r="R75" s="410"/>
      <c r="S75" s="410"/>
      <c r="T75" s="410"/>
      <c r="U75" s="410"/>
      <c r="V75" s="410"/>
      <c r="W75" s="410"/>
      <c r="X75" s="410"/>
      <c r="Y75" s="410"/>
      <c r="Z75" s="410"/>
    </row>
    <row r="76" spans="1:26" ht="9.9499999999999993" customHeight="1" thickBot="1">
      <c r="B76" s="1285"/>
      <c r="C76" s="1286"/>
      <c r="D76" s="1286"/>
      <c r="E76" s="1286"/>
      <c r="F76" s="1286"/>
      <c r="G76" s="1286"/>
      <c r="H76" s="1286"/>
      <c r="I76" s="1286"/>
      <c r="J76" s="1287"/>
      <c r="K76" s="6"/>
      <c r="L76" s="6"/>
      <c r="M76" s="6"/>
      <c r="N76" s="6"/>
      <c r="O76" s="13"/>
      <c r="R76" s="1304"/>
      <c r="S76" s="1304"/>
      <c r="T76" s="1304"/>
      <c r="U76" s="1304"/>
      <c r="V76" s="1304"/>
      <c r="W76" s="1304"/>
      <c r="X76" s="1304"/>
      <c r="Y76" s="1304"/>
      <c r="Z76" s="1304"/>
    </row>
    <row r="77" spans="1:26" ht="12.95" customHeight="1" thickTop="1">
      <c r="K77" s="6"/>
      <c r="L77" s="6"/>
      <c r="M77" s="6"/>
      <c r="N77" s="6"/>
      <c r="O77" s="13"/>
      <c r="R77" s="1293" t="s">
        <v>194</v>
      </c>
      <c r="S77" s="1294"/>
      <c r="T77" s="1294"/>
      <c r="U77" s="1294"/>
      <c r="V77" s="1294"/>
      <c r="W77" s="1294"/>
      <c r="X77" s="1294"/>
      <c r="Y77" s="1294"/>
      <c r="Z77" s="1295"/>
    </row>
    <row r="78" spans="1:26" ht="11.1" customHeight="1">
      <c r="J78" s="1276" t="s">
        <v>286</v>
      </c>
      <c r="K78" s="1276"/>
      <c r="L78" s="1276"/>
      <c r="M78" s="1276"/>
      <c r="N78" s="1276"/>
      <c r="O78" s="1277"/>
      <c r="R78" s="1288" t="s">
        <v>363</v>
      </c>
      <c r="S78" s="1283"/>
      <c r="T78" s="1283"/>
      <c r="U78" s="1283"/>
      <c r="V78" s="1283"/>
      <c r="W78" s="1283"/>
      <c r="X78" s="1283"/>
      <c r="Y78" s="1283"/>
      <c r="Z78" s="1289"/>
    </row>
    <row r="79" spans="1:26" ht="11.1" customHeight="1">
      <c r="J79" s="1276"/>
      <c r="K79" s="1276"/>
      <c r="L79" s="1276"/>
      <c r="M79" s="1276"/>
      <c r="N79" s="1276"/>
      <c r="O79" s="1277"/>
      <c r="P79" s="16"/>
      <c r="Q79" s="17"/>
      <c r="R79" s="1288"/>
      <c r="S79" s="1283"/>
      <c r="T79" s="1283"/>
      <c r="U79" s="1283"/>
      <c r="V79" s="1283"/>
      <c r="W79" s="1283"/>
      <c r="X79" s="1283"/>
      <c r="Y79" s="1283"/>
      <c r="Z79" s="1289"/>
    </row>
    <row r="80" spans="1:26" ht="11.1" customHeight="1" thickBot="1">
      <c r="K80" s="6"/>
      <c r="L80" s="6"/>
      <c r="M80" s="6"/>
      <c r="N80" s="6"/>
      <c r="O80" s="13"/>
      <c r="R80" s="1290"/>
      <c r="S80" s="1291"/>
      <c r="T80" s="1291"/>
      <c r="U80" s="1291"/>
      <c r="V80" s="1291"/>
      <c r="W80" s="1291"/>
      <c r="X80" s="1291"/>
      <c r="Y80" s="1291"/>
      <c r="Z80" s="1292"/>
    </row>
    <row r="81" spans="1:26" ht="14.25" thickTop="1">
      <c r="B81" s="1279" t="s">
        <v>193</v>
      </c>
      <c r="C81" s="1280"/>
      <c r="D81" s="1280"/>
      <c r="E81" s="1280"/>
      <c r="F81" s="1280"/>
      <c r="G81" s="1280"/>
      <c r="H81" s="1280"/>
      <c r="I81" s="1280"/>
      <c r="J81" s="1281"/>
      <c r="K81" s="6"/>
      <c r="L81" s="6"/>
      <c r="M81" s="6"/>
      <c r="N81" s="6"/>
      <c r="O81" s="13"/>
    </row>
    <row r="82" spans="1:26" ht="9.9499999999999993" customHeight="1">
      <c r="B82" s="1282" t="s">
        <v>362</v>
      </c>
      <c r="C82" s="1283"/>
      <c r="D82" s="1283"/>
      <c r="E82" s="1283"/>
      <c r="F82" s="1283"/>
      <c r="G82" s="1283"/>
      <c r="H82" s="1283"/>
      <c r="I82" s="1283"/>
      <c r="J82" s="1284"/>
      <c r="K82" s="14"/>
      <c r="L82" s="14"/>
      <c r="M82" s="14"/>
      <c r="N82" s="14"/>
      <c r="O82" s="15"/>
    </row>
    <row r="83" spans="1:26" ht="9.9499999999999993" customHeight="1">
      <c r="B83" s="1282"/>
      <c r="C83" s="1283"/>
      <c r="D83" s="1283"/>
      <c r="E83" s="1283"/>
      <c r="F83" s="1283"/>
      <c r="G83" s="1283"/>
      <c r="H83" s="1283"/>
      <c r="I83" s="1283"/>
      <c r="J83" s="1284"/>
      <c r="N83" s="1413">
        <v>7</v>
      </c>
      <c r="O83" s="1413"/>
    </row>
    <row r="84" spans="1:26" ht="9.9499999999999993" customHeight="1">
      <c r="B84" s="1285"/>
      <c r="C84" s="1286"/>
      <c r="D84" s="1286"/>
      <c r="E84" s="1286"/>
      <c r="F84" s="1286"/>
      <c r="G84" s="1286"/>
      <c r="H84" s="1286"/>
      <c r="I84" s="1286"/>
      <c r="J84" s="1287"/>
      <c r="N84" s="1411"/>
      <c r="O84" s="1411"/>
    </row>
    <row r="85" spans="1:26" ht="15" customHeight="1">
      <c r="A85" s="1278"/>
      <c r="B85" s="1278"/>
      <c r="C85" s="1278"/>
      <c r="D85" s="1278"/>
      <c r="E85" s="1278"/>
      <c r="F85" s="1278"/>
      <c r="G85" s="1278"/>
      <c r="H85" s="1278"/>
      <c r="I85" s="1278"/>
      <c r="J85" s="1278"/>
      <c r="K85" s="1278"/>
      <c r="L85" s="1278"/>
      <c r="M85" s="1278"/>
      <c r="N85" s="1278"/>
      <c r="O85" s="1278"/>
      <c r="P85" s="1278"/>
      <c r="Q85" s="1278"/>
      <c r="R85" s="1278"/>
      <c r="S85" s="1278"/>
      <c r="T85" s="1278"/>
      <c r="U85" s="1278"/>
      <c r="V85" s="1278"/>
      <c r="W85" s="1278"/>
      <c r="X85" s="1278"/>
      <c r="Y85" s="1278"/>
      <c r="Z85" s="1278"/>
    </row>
    <row r="86" spans="1:26" ht="9.9499999999999993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9.9499999999999993" customHeight="1">
      <c r="A87" s="1308">
        <v>9</v>
      </c>
      <c r="B87" s="1308"/>
      <c r="C87" s="1308"/>
      <c r="D87" s="1308"/>
      <c r="E87" s="1308"/>
      <c r="F87" s="1308"/>
      <c r="G87" s="1308"/>
      <c r="H87" s="1308"/>
      <c r="I87" s="1308"/>
      <c r="J87" s="1308"/>
      <c r="K87" s="1308"/>
      <c r="L87" s="1308"/>
      <c r="M87" s="1308"/>
      <c r="N87" s="1308"/>
      <c r="O87" s="1308"/>
      <c r="P87" s="1308"/>
      <c r="Q87" s="1308"/>
      <c r="R87" s="1308"/>
      <c r="S87" s="1308"/>
      <c r="T87" s="1308"/>
      <c r="U87" s="1308"/>
      <c r="V87" s="1308"/>
      <c r="W87" s="1308"/>
      <c r="X87" s="1308"/>
      <c r="Y87" s="1308"/>
      <c r="Z87" s="1308"/>
    </row>
    <row r="88" spans="1:26" ht="9.9499999999999993" customHeight="1">
      <c r="A88" s="1308"/>
      <c r="B88" s="1308"/>
      <c r="C88" s="1308"/>
      <c r="D88" s="1308"/>
      <c r="E88" s="1308"/>
      <c r="F88" s="1308"/>
      <c r="G88" s="1308"/>
      <c r="H88" s="1308"/>
      <c r="I88" s="1308"/>
      <c r="J88" s="1308"/>
      <c r="K88" s="1308"/>
      <c r="L88" s="1308"/>
      <c r="M88" s="1308"/>
      <c r="N88" s="1308"/>
      <c r="O88" s="1308"/>
      <c r="P88" s="1308"/>
      <c r="Q88" s="1308"/>
      <c r="R88" s="1308"/>
      <c r="S88" s="1308"/>
      <c r="T88" s="1308"/>
      <c r="U88" s="1308"/>
      <c r="V88" s="1308"/>
      <c r="W88" s="1308"/>
      <c r="X88" s="1308"/>
      <c r="Y88" s="1308"/>
      <c r="Z88" s="1308"/>
    </row>
    <row r="89" spans="1:26" ht="15" customHeight="1">
      <c r="A89" s="54" t="s">
        <v>258</v>
      </c>
      <c r="B89" s="366"/>
      <c r="C89" s="366"/>
      <c r="D89" s="366"/>
      <c r="E89" s="366"/>
      <c r="F89" s="366"/>
      <c r="G89" s="366"/>
      <c r="H89" s="366"/>
      <c r="I89" s="366"/>
      <c r="J89" s="366"/>
      <c r="K89" s="366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</row>
    <row r="90" spans="1:26" ht="15" customHeight="1">
      <c r="A90" s="366"/>
      <c r="B90" s="366"/>
      <c r="C90" s="366"/>
      <c r="D90" s="366"/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6"/>
      <c r="X90" s="366"/>
      <c r="Y90" s="366"/>
      <c r="Z90" s="366"/>
    </row>
    <row r="91" spans="1:26" ht="12" customHeight="1">
      <c r="A91" s="369" t="s">
        <v>196</v>
      </c>
      <c r="B91" s="369"/>
      <c r="C91" s="369"/>
      <c r="D91" s="369"/>
      <c r="E91" s="369"/>
      <c r="F91" s="369"/>
      <c r="G91" s="369"/>
      <c r="H91" s="369"/>
      <c r="I91" s="369"/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69"/>
      <c r="X91" s="369"/>
      <c r="Y91" s="369"/>
      <c r="Z91" s="369"/>
    </row>
    <row r="92" spans="1:26" ht="12" customHeight="1">
      <c r="A92" s="369"/>
      <c r="B92" s="369"/>
      <c r="C92" s="369"/>
      <c r="D92" s="369"/>
      <c r="E92" s="369"/>
      <c r="F92" s="369"/>
      <c r="G92" s="369"/>
      <c r="H92" s="369"/>
      <c r="I92" s="369"/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  <c r="W92" s="369"/>
      <c r="X92" s="369"/>
      <c r="Y92" s="369"/>
      <c r="Z92" s="369"/>
    </row>
    <row r="93" spans="1:26" ht="12" customHeight="1">
      <c r="A93" s="369"/>
      <c r="B93" s="369"/>
      <c r="C93" s="369"/>
      <c r="D93" s="369"/>
      <c r="E93" s="369"/>
      <c r="F93" s="369"/>
      <c r="G93" s="369"/>
      <c r="H93" s="369"/>
      <c r="I93" s="369"/>
      <c r="J93" s="369"/>
      <c r="K93" s="369"/>
      <c r="L93" s="369"/>
      <c r="M93" s="369"/>
      <c r="N93" s="369"/>
      <c r="O93" s="369"/>
      <c r="P93" s="369"/>
      <c r="Q93" s="369"/>
      <c r="R93" s="369"/>
      <c r="S93" s="369"/>
      <c r="T93" s="369"/>
      <c r="U93" s="369"/>
      <c r="V93" s="369"/>
      <c r="W93" s="369"/>
      <c r="X93" s="369"/>
      <c r="Y93" s="369"/>
      <c r="Z93" s="369"/>
    </row>
    <row r="94" spans="1:26" ht="15" customHeight="1">
      <c r="B94" s="1279" t="s">
        <v>135</v>
      </c>
      <c r="C94" s="1280"/>
      <c r="D94" s="1280"/>
      <c r="E94" s="1280"/>
      <c r="F94" s="1280"/>
      <c r="G94" s="1280"/>
      <c r="H94" s="1280"/>
      <c r="I94" s="1280"/>
      <c r="J94" s="1281"/>
      <c r="N94" s="1411">
        <v>1</v>
      </c>
      <c r="O94" s="1411"/>
    </row>
    <row r="95" spans="1:26" ht="9.9499999999999993" customHeight="1">
      <c r="B95" s="1282" t="s">
        <v>364</v>
      </c>
      <c r="C95" s="1283"/>
      <c r="D95" s="1283"/>
      <c r="E95" s="1283"/>
      <c r="F95" s="1283"/>
      <c r="G95" s="1283"/>
      <c r="H95" s="1283"/>
      <c r="I95" s="1283"/>
      <c r="J95" s="1284"/>
      <c r="N95" s="1412"/>
      <c r="O95" s="1412"/>
    </row>
    <row r="96" spans="1:26" ht="9.9499999999999993" customHeight="1">
      <c r="B96" s="1282"/>
      <c r="C96" s="1283"/>
      <c r="D96" s="1283"/>
      <c r="E96" s="1283"/>
      <c r="F96" s="1283"/>
      <c r="G96" s="1283"/>
      <c r="H96" s="1283"/>
      <c r="I96" s="1283"/>
      <c r="J96" s="1284"/>
      <c r="K96" s="11"/>
      <c r="L96" s="11"/>
      <c r="M96" s="11"/>
      <c r="N96" s="11"/>
      <c r="O96" s="12"/>
      <c r="R96" s="1305"/>
      <c r="S96" s="1305"/>
      <c r="T96" s="1305"/>
      <c r="U96" s="1305"/>
      <c r="V96" s="1305"/>
      <c r="W96" s="1305"/>
      <c r="X96" s="1305"/>
      <c r="Y96" s="1305"/>
      <c r="Z96" s="1305"/>
    </row>
    <row r="97" spans="1:26" ht="9.9499999999999993" customHeight="1" thickBot="1">
      <c r="B97" s="1285"/>
      <c r="C97" s="1286"/>
      <c r="D97" s="1286"/>
      <c r="E97" s="1286"/>
      <c r="F97" s="1286"/>
      <c r="G97" s="1286"/>
      <c r="H97" s="1286"/>
      <c r="I97" s="1286"/>
      <c r="J97" s="1287"/>
      <c r="K97" s="6"/>
      <c r="L97" s="6"/>
      <c r="M97" s="6"/>
      <c r="N97" s="6"/>
      <c r="O97" s="13"/>
      <c r="R97" s="1306"/>
      <c r="S97" s="1306"/>
      <c r="T97" s="1306"/>
      <c r="U97" s="1306"/>
      <c r="V97" s="1306"/>
      <c r="W97" s="1306"/>
      <c r="X97" s="1306"/>
      <c r="Y97" s="1306"/>
      <c r="Z97" s="1306"/>
    </row>
    <row r="98" spans="1:26" ht="15" customHeight="1" thickTop="1">
      <c r="K98" s="6"/>
      <c r="L98" s="6"/>
      <c r="M98" s="6"/>
      <c r="N98" s="6"/>
      <c r="O98" s="13"/>
      <c r="R98" s="1293" t="s">
        <v>137</v>
      </c>
      <c r="S98" s="1294"/>
      <c r="T98" s="1294"/>
      <c r="U98" s="1294"/>
      <c r="V98" s="1294"/>
      <c r="W98" s="1294"/>
      <c r="X98" s="1294"/>
      <c r="Y98" s="1294"/>
      <c r="Z98" s="1295"/>
    </row>
    <row r="99" spans="1:26" ht="11.1" customHeight="1">
      <c r="J99" s="1276" t="s">
        <v>287</v>
      </c>
      <c r="K99" s="1276"/>
      <c r="L99" s="1276"/>
      <c r="M99" s="1276"/>
      <c r="N99" s="1276"/>
      <c r="O99" s="1277"/>
      <c r="R99" s="1288" t="s">
        <v>365</v>
      </c>
      <c r="S99" s="1283"/>
      <c r="T99" s="1283"/>
      <c r="U99" s="1283"/>
      <c r="V99" s="1283"/>
      <c r="W99" s="1283"/>
      <c r="X99" s="1283"/>
      <c r="Y99" s="1283"/>
      <c r="Z99" s="1289"/>
    </row>
    <row r="100" spans="1:26" ht="11.1" customHeight="1">
      <c r="J100" s="1276"/>
      <c r="K100" s="1276"/>
      <c r="L100" s="1276"/>
      <c r="M100" s="1276"/>
      <c r="N100" s="1276"/>
      <c r="O100" s="1277"/>
      <c r="P100" s="16"/>
      <c r="Q100" s="17"/>
      <c r="R100" s="1288"/>
      <c r="S100" s="1283"/>
      <c r="T100" s="1283"/>
      <c r="U100" s="1283"/>
      <c r="V100" s="1283"/>
      <c r="W100" s="1283"/>
      <c r="X100" s="1283"/>
      <c r="Y100" s="1283"/>
      <c r="Z100" s="1289"/>
    </row>
    <row r="101" spans="1:26" ht="11.1" customHeight="1" thickBot="1">
      <c r="K101" s="6"/>
      <c r="L101" s="6"/>
      <c r="M101" s="6"/>
      <c r="N101" s="6"/>
      <c r="O101" s="13"/>
      <c r="R101" s="1290"/>
      <c r="S101" s="1291"/>
      <c r="T101" s="1291"/>
      <c r="U101" s="1291"/>
      <c r="V101" s="1291"/>
      <c r="W101" s="1291"/>
      <c r="X101" s="1291"/>
      <c r="Y101" s="1291"/>
      <c r="Z101" s="1292"/>
    </row>
    <row r="102" spans="1:26" ht="15" customHeight="1" thickTop="1">
      <c r="B102" s="1279" t="s">
        <v>136</v>
      </c>
      <c r="C102" s="1280"/>
      <c r="D102" s="1280"/>
      <c r="E102" s="1280"/>
      <c r="F102" s="1280"/>
      <c r="G102" s="1280"/>
      <c r="H102" s="1280"/>
      <c r="I102" s="1280"/>
      <c r="J102" s="1281"/>
      <c r="K102" s="6"/>
      <c r="L102" s="6"/>
      <c r="M102" s="6"/>
      <c r="N102" s="6"/>
      <c r="O102" s="13"/>
    </row>
    <row r="103" spans="1:26" ht="9.9499999999999993" customHeight="1">
      <c r="B103" s="1282" t="s">
        <v>365</v>
      </c>
      <c r="C103" s="1283"/>
      <c r="D103" s="1283"/>
      <c r="E103" s="1283"/>
      <c r="F103" s="1283"/>
      <c r="G103" s="1283"/>
      <c r="H103" s="1283"/>
      <c r="I103" s="1283"/>
      <c r="J103" s="1284"/>
      <c r="K103" s="14"/>
      <c r="L103" s="14"/>
      <c r="M103" s="14"/>
      <c r="N103" s="14"/>
      <c r="O103" s="15"/>
      <c r="R103" s="1296"/>
      <c r="S103" s="1296"/>
      <c r="T103" s="1296"/>
      <c r="U103" s="1296"/>
      <c r="V103" s="1296"/>
      <c r="W103" s="1296"/>
    </row>
    <row r="104" spans="1:26" ht="9.9499999999999993" customHeight="1">
      <c r="B104" s="1282"/>
      <c r="C104" s="1283"/>
      <c r="D104" s="1283"/>
      <c r="E104" s="1283"/>
      <c r="F104" s="1283"/>
      <c r="G104" s="1283"/>
      <c r="H104" s="1283"/>
      <c r="I104" s="1283"/>
      <c r="J104" s="1284"/>
      <c r="N104" s="1413">
        <v>1</v>
      </c>
      <c r="O104" s="1413"/>
      <c r="P104" s="1414" t="s">
        <v>366</v>
      </c>
      <c r="Q104" s="1414"/>
      <c r="R104" s="1296"/>
      <c r="S104" s="1296"/>
      <c r="T104" s="1296"/>
      <c r="U104" s="1296"/>
      <c r="V104" s="1296"/>
      <c r="W104" s="1296"/>
    </row>
    <row r="105" spans="1:26" ht="9.9499999999999993" customHeight="1">
      <c r="B105" s="1285"/>
      <c r="C105" s="1286"/>
      <c r="D105" s="1286"/>
      <c r="E105" s="1286"/>
      <c r="F105" s="1286"/>
      <c r="G105" s="1286"/>
      <c r="H105" s="1286"/>
      <c r="I105" s="1286"/>
      <c r="J105" s="1287"/>
      <c r="N105" s="1303"/>
      <c r="O105" s="1303"/>
      <c r="P105" s="1414"/>
      <c r="Q105" s="1414"/>
    </row>
    <row r="106" spans="1:26" ht="1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" customHeight="1">
      <c r="B107" s="1279" t="s">
        <v>138</v>
      </c>
      <c r="C107" s="1280"/>
      <c r="D107" s="1280"/>
      <c r="E107" s="1280"/>
      <c r="F107" s="1280"/>
      <c r="G107" s="1280"/>
      <c r="H107" s="1280"/>
      <c r="I107" s="1280"/>
      <c r="J107" s="1281"/>
      <c r="N107" s="1411">
        <v>1</v>
      </c>
      <c r="O107" s="1411"/>
    </row>
    <row r="108" spans="1:26" ht="9.9499999999999993" customHeight="1">
      <c r="B108" s="1282" t="s">
        <v>367</v>
      </c>
      <c r="C108" s="1283"/>
      <c r="D108" s="1283"/>
      <c r="E108" s="1283"/>
      <c r="F108" s="1283"/>
      <c r="G108" s="1283"/>
      <c r="H108" s="1283"/>
      <c r="I108" s="1283"/>
      <c r="J108" s="1284"/>
      <c r="N108" s="1412"/>
      <c r="O108" s="1412"/>
    </row>
    <row r="109" spans="1:26" ht="9.9499999999999993" customHeight="1">
      <c r="B109" s="1282"/>
      <c r="C109" s="1283"/>
      <c r="D109" s="1283"/>
      <c r="E109" s="1283"/>
      <c r="F109" s="1283"/>
      <c r="G109" s="1283"/>
      <c r="H109" s="1283"/>
      <c r="I109" s="1283"/>
      <c r="J109" s="1284"/>
      <c r="K109" s="11"/>
      <c r="L109" s="11"/>
      <c r="M109" s="11"/>
      <c r="N109" s="11"/>
      <c r="O109" s="12"/>
      <c r="P109" s="1297"/>
      <c r="Q109" s="1299"/>
    </row>
    <row r="110" spans="1:26" ht="9.9499999999999993" customHeight="1" thickBot="1">
      <c r="B110" s="1285"/>
      <c r="C110" s="1286"/>
      <c r="D110" s="1286"/>
      <c r="E110" s="1286"/>
      <c r="F110" s="1286"/>
      <c r="G110" s="1286"/>
      <c r="H110" s="1286"/>
      <c r="I110" s="1286"/>
      <c r="J110" s="1287"/>
      <c r="K110" s="6"/>
      <c r="L110" s="6"/>
      <c r="M110" s="6"/>
      <c r="N110" s="6"/>
      <c r="O110" s="13"/>
      <c r="P110" s="1297"/>
      <c r="Q110" s="1299"/>
    </row>
    <row r="111" spans="1:26" ht="15" customHeight="1" thickTop="1">
      <c r="K111" s="6"/>
      <c r="L111" s="6"/>
      <c r="M111" s="6"/>
      <c r="N111" s="6"/>
      <c r="O111" s="13"/>
      <c r="P111" s="1297"/>
      <c r="Q111" s="1298"/>
      <c r="R111" s="1293" t="s">
        <v>140</v>
      </c>
      <c r="S111" s="1294"/>
      <c r="T111" s="1294"/>
      <c r="U111" s="1294"/>
      <c r="V111" s="1294"/>
      <c r="W111" s="1294"/>
      <c r="X111" s="1294"/>
      <c r="Y111" s="1294"/>
      <c r="Z111" s="1295"/>
    </row>
    <row r="112" spans="1:26" ht="11.1" customHeight="1">
      <c r="J112" s="1276" t="s">
        <v>288</v>
      </c>
      <c r="K112" s="1276"/>
      <c r="L112" s="1276"/>
      <c r="M112" s="1276"/>
      <c r="N112" s="1276"/>
      <c r="O112" s="1277"/>
      <c r="R112" s="1288" t="s">
        <v>367</v>
      </c>
      <c r="S112" s="1283"/>
      <c r="T112" s="1283"/>
      <c r="U112" s="1283"/>
      <c r="V112" s="1283"/>
      <c r="W112" s="1283"/>
      <c r="X112" s="1283"/>
      <c r="Y112" s="1283"/>
      <c r="Z112" s="1289"/>
    </row>
    <row r="113" spans="1:26" ht="11.1" customHeight="1">
      <c r="J113" s="1276"/>
      <c r="K113" s="1276"/>
      <c r="L113" s="1276"/>
      <c r="M113" s="1276"/>
      <c r="N113" s="1276"/>
      <c r="O113" s="1277"/>
      <c r="P113" s="16"/>
      <c r="Q113" s="17"/>
      <c r="R113" s="1288"/>
      <c r="S113" s="1283"/>
      <c r="T113" s="1283"/>
      <c r="U113" s="1283"/>
      <c r="V113" s="1283"/>
      <c r="W113" s="1283"/>
      <c r="X113" s="1283"/>
      <c r="Y113" s="1283"/>
      <c r="Z113" s="1289"/>
    </row>
    <row r="114" spans="1:26" ht="11.1" customHeight="1" thickBot="1">
      <c r="K114" s="6"/>
      <c r="L114" s="6"/>
      <c r="M114" s="6"/>
      <c r="N114" s="6"/>
      <c r="O114" s="13"/>
      <c r="P114" s="1300"/>
      <c r="Q114" s="1301"/>
      <c r="R114" s="1290"/>
      <c r="S114" s="1291"/>
      <c r="T114" s="1291"/>
      <c r="U114" s="1291"/>
      <c r="V114" s="1291"/>
      <c r="W114" s="1291"/>
      <c r="X114" s="1291"/>
      <c r="Y114" s="1291"/>
      <c r="Z114" s="1292"/>
    </row>
    <row r="115" spans="1:26" ht="15" customHeight="1" thickTop="1">
      <c r="B115" s="1279" t="s">
        <v>139</v>
      </c>
      <c r="C115" s="1280"/>
      <c r="D115" s="1280"/>
      <c r="E115" s="1280"/>
      <c r="F115" s="1280"/>
      <c r="G115" s="1280"/>
      <c r="H115" s="1280"/>
      <c r="I115" s="1280"/>
      <c r="J115" s="1281"/>
      <c r="K115" s="6"/>
      <c r="L115" s="6"/>
      <c r="M115" s="6"/>
      <c r="N115" s="6"/>
      <c r="O115" s="13"/>
      <c r="P115" s="1300"/>
      <c r="Q115" s="1301"/>
    </row>
    <row r="116" spans="1:26" ht="9.9499999999999993" customHeight="1">
      <c r="B116" s="1282" t="s">
        <v>368</v>
      </c>
      <c r="C116" s="1283"/>
      <c r="D116" s="1283"/>
      <c r="E116" s="1283"/>
      <c r="F116" s="1283"/>
      <c r="G116" s="1283"/>
      <c r="H116" s="1283"/>
      <c r="I116" s="1283"/>
      <c r="J116" s="1284"/>
      <c r="K116" s="14"/>
      <c r="L116" s="14"/>
      <c r="M116" s="14"/>
      <c r="N116" s="14"/>
      <c r="O116" s="15"/>
      <c r="R116" s="1296"/>
      <c r="S116" s="1296"/>
      <c r="T116" s="1296"/>
      <c r="U116" s="1296"/>
      <c r="V116" s="1296"/>
      <c r="W116" s="1296"/>
    </row>
    <row r="117" spans="1:26" ht="9.9499999999999993" customHeight="1">
      <c r="B117" s="1282"/>
      <c r="C117" s="1283"/>
      <c r="D117" s="1283"/>
      <c r="E117" s="1283"/>
      <c r="F117" s="1283"/>
      <c r="G117" s="1283"/>
      <c r="H117" s="1283"/>
      <c r="I117" s="1283"/>
      <c r="J117" s="1284"/>
      <c r="N117" s="1413">
        <v>0</v>
      </c>
      <c r="O117" s="1413"/>
      <c r="R117" s="1296"/>
      <c r="S117" s="1296"/>
      <c r="T117" s="1296"/>
      <c r="U117" s="1296"/>
      <c r="V117" s="1296"/>
      <c r="W117" s="1296"/>
    </row>
    <row r="118" spans="1:26" ht="9.9499999999999993" customHeight="1">
      <c r="B118" s="1285"/>
      <c r="C118" s="1286"/>
      <c r="D118" s="1286"/>
      <c r="E118" s="1286"/>
      <c r="F118" s="1286"/>
      <c r="G118" s="1286"/>
      <c r="H118" s="1286"/>
      <c r="I118" s="1286"/>
      <c r="J118" s="1287"/>
      <c r="N118" s="1303"/>
      <c r="O118" s="1303"/>
    </row>
    <row r="119" spans="1:26" ht="1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" customHeight="1">
      <c r="B120" s="1279" t="s">
        <v>197</v>
      </c>
      <c r="C120" s="1280"/>
      <c r="D120" s="1280"/>
      <c r="E120" s="1280"/>
      <c r="F120" s="1280"/>
      <c r="G120" s="1280"/>
      <c r="H120" s="1280"/>
      <c r="I120" s="1280"/>
      <c r="J120" s="1281"/>
      <c r="N120" s="1411">
        <v>1</v>
      </c>
      <c r="O120" s="1411"/>
    </row>
    <row r="121" spans="1:26" ht="9.9499999999999993" customHeight="1">
      <c r="B121" s="1282" t="s">
        <v>369</v>
      </c>
      <c r="C121" s="1283"/>
      <c r="D121" s="1283"/>
      <c r="E121" s="1283"/>
      <c r="F121" s="1283"/>
      <c r="G121" s="1283"/>
      <c r="H121" s="1283"/>
      <c r="I121" s="1283"/>
      <c r="J121" s="1284"/>
      <c r="N121" s="1412"/>
      <c r="O121" s="1412"/>
    </row>
    <row r="122" spans="1:26" ht="9.9499999999999993" customHeight="1">
      <c r="B122" s="1282"/>
      <c r="C122" s="1283"/>
      <c r="D122" s="1283"/>
      <c r="E122" s="1283"/>
      <c r="F122" s="1283"/>
      <c r="G122" s="1283"/>
      <c r="H122" s="1283"/>
      <c r="I122" s="1283"/>
      <c r="J122" s="1284"/>
      <c r="K122" s="11"/>
      <c r="L122" s="11"/>
      <c r="M122" s="11"/>
      <c r="N122" s="11"/>
      <c r="O122" s="12"/>
    </row>
    <row r="123" spans="1:26" ht="9.9499999999999993" customHeight="1" thickBot="1">
      <c r="B123" s="1285"/>
      <c r="C123" s="1286"/>
      <c r="D123" s="1286"/>
      <c r="E123" s="1286"/>
      <c r="F123" s="1286"/>
      <c r="G123" s="1286"/>
      <c r="H123" s="1286"/>
      <c r="I123" s="1286"/>
      <c r="J123" s="1287"/>
      <c r="K123" s="6"/>
      <c r="L123" s="6"/>
      <c r="M123" s="6"/>
      <c r="N123" s="6"/>
      <c r="O123" s="13"/>
    </row>
    <row r="124" spans="1:26" ht="15" customHeight="1" thickTop="1">
      <c r="K124" s="6"/>
      <c r="L124" s="6"/>
      <c r="M124" s="6"/>
      <c r="N124" s="6"/>
      <c r="O124" s="13"/>
      <c r="R124" s="1293" t="s">
        <v>199</v>
      </c>
      <c r="S124" s="1294"/>
      <c r="T124" s="1294"/>
      <c r="U124" s="1294"/>
      <c r="V124" s="1294"/>
      <c r="W124" s="1294"/>
      <c r="X124" s="1294"/>
      <c r="Y124" s="1294"/>
      <c r="Z124" s="1295"/>
    </row>
    <row r="125" spans="1:26" ht="11.1" customHeight="1">
      <c r="J125" s="1276" t="s">
        <v>289</v>
      </c>
      <c r="K125" s="1276"/>
      <c r="L125" s="1276"/>
      <c r="M125" s="1276"/>
      <c r="N125" s="1276"/>
      <c r="O125" s="1277"/>
      <c r="R125" s="1288" t="s">
        <v>369</v>
      </c>
      <c r="S125" s="1283"/>
      <c r="T125" s="1283"/>
      <c r="U125" s="1283"/>
      <c r="V125" s="1283"/>
      <c r="W125" s="1283"/>
      <c r="X125" s="1283"/>
      <c r="Y125" s="1283"/>
      <c r="Z125" s="1289"/>
    </row>
    <row r="126" spans="1:26" ht="11.1" customHeight="1">
      <c r="J126" s="1276"/>
      <c r="K126" s="1276"/>
      <c r="L126" s="1276"/>
      <c r="M126" s="1276"/>
      <c r="N126" s="1276"/>
      <c r="O126" s="1277"/>
      <c r="P126" s="16"/>
      <c r="Q126" s="17"/>
      <c r="R126" s="1288"/>
      <c r="S126" s="1283"/>
      <c r="T126" s="1283"/>
      <c r="U126" s="1283"/>
      <c r="V126" s="1283"/>
      <c r="W126" s="1283"/>
      <c r="X126" s="1283"/>
      <c r="Y126" s="1283"/>
      <c r="Z126" s="1289"/>
    </row>
    <row r="127" spans="1:26" ht="11.1" customHeight="1" thickBot="1">
      <c r="K127" s="6"/>
      <c r="L127" s="6"/>
      <c r="M127" s="6"/>
      <c r="N127" s="6"/>
      <c r="O127" s="13"/>
      <c r="R127" s="1290"/>
      <c r="S127" s="1291"/>
      <c r="T127" s="1291"/>
      <c r="U127" s="1291"/>
      <c r="V127" s="1291"/>
      <c r="W127" s="1291"/>
      <c r="X127" s="1291"/>
      <c r="Y127" s="1291"/>
      <c r="Z127" s="1292"/>
    </row>
    <row r="128" spans="1:26" ht="15" customHeight="1" thickTop="1">
      <c r="B128" s="1279" t="s">
        <v>198</v>
      </c>
      <c r="C128" s="1280"/>
      <c r="D128" s="1280"/>
      <c r="E128" s="1280"/>
      <c r="F128" s="1280"/>
      <c r="G128" s="1280"/>
      <c r="H128" s="1280"/>
      <c r="I128" s="1280"/>
      <c r="J128" s="1281"/>
      <c r="K128" s="6"/>
      <c r="L128" s="6"/>
      <c r="M128" s="6"/>
      <c r="N128" s="6"/>
      <c r="O128" s="13"/>
    </row>
    <row r="129" spans="1:26" ht="9.9499999999999993" customHeight="1">
      <c r="B129" s="1282" t="s">
        <v>370</v>
      </c>
      <c r="C129" s="1283"/>
      <c r="D129" s="1283"/>
      <c r="E129" s="1283"/>
      <c r="F129" s="1283"/>
      <c r="G129" s="1283"/>
      <c r="H129" s="1283"/>
      <c r="I129" s="1283"/>
      <c r="J129" s="1284"/>
      <c r="K129" s="14"/>
      <c r="L129" s="14"/>
      <c r="M129" s="14"/>
      <c r="N129" s="14"/>
      <c r="O129" s="15"/>
      <c r="R129" s="1296"/>
      <c r="S129" s="1296"/>
      <c r="T129" s="1296"/>
      <c r="U129" s="1296"/>
      <c r="V129" s="1296"/>
      <c r="W129" s="1296"/>
    </row>
    <row r="130" spans="1:26" ht="9.9499999999999993" customHeight="1">
      <c r="B130" s="1282"/>
      <c r="C130" s="1283"/>
      <c r="D130" s="1283"/>
      <c r="E130" s="1283"/>
      <c r="F130" s="1283"/>
      <c r="G130" s="1283"/>
      <c r="H130" s="1283"/>
      <c r="I130" s="1283"/>
      <c r="J130" s="1284"/>
      <c r="N130" s="1413">
        <v>0</v>
      </c>
      <c r="O130" s="1413"/>
      <c r="R130" s="1296"/>
      <c r="S130" s="1296"/>
      <c r="T130" s="1296"/>
      <c r="U130" s="1296"/>
      <c r="V130" s="1296"/>
      <c r="W130" s="1296"/>
    </row>
    <row r="131" spans="1:26" ht="9.9499999999999993" customHeight="1">
      <c r="B131" s="1285"/>
      <c r="C131" s="1286"/>
      <c r="D131" s="1286"/>
      <c r="E131" s="1286"/>
      <c r="F131" s="1286"/>
      <c r="G131" s="1286"/>
      <c r="H131" s="1286"/>
      <c r="I131" s="1286"/>
      <c r="J131" s="1287"/>
      <c r="N131" s="1411"/>
      <c r="O131" s="1411"/>
    </row>
    <row r="132" spans="1:26" ht="12" customHeight="1">
      <c r="A132" s="369" t="s">
        <v>200</v>
      </c>
      <c r="B132" s="369"/>
      <c r="C132" s="369"/>
      <c r="D132" s="369"/>
      <c r="E132" s="369"/>
      <c r="F132" s="369"/>
      <c r="G132" s="369"/>
      <c r="H132" s="369"/>
      <c r="I132" s="369"/>
      <c r="J132" s="369"/>
      <c r="K132" s="369"/>
      <c r="L132" s="369"/>
      <c r="M132" s="369"/>
      <c r="N132" s="369"/>
      <c r="O132" s="369"/>
      <c r="P132" s="369"/>
      <c r="Q132" s="369"/>
      <c r="R132" s="369"/>
      <c r="S132" s="369"/>
      <c r="T132" s="369"/>
      <c r="U132" s="369"/>
      <c r="V132" s="369"/>
      <c r="W132" s="369"/>
      <c r="X132" s="369"/>
      <c r="Y132" s="369"/>
      <c r="Z132" s="369"/>
    </row>
    <row r="133" spans="1:26" ht="12" customHeight="1">
      <c r="A133" s="369"/>
      <c r="B133" s="369"/>
      <c r="C133" s="369"/>
      <c r="D133" s="369"/>
      <c r="E133" s="369"/>
      <c r="F133" s="369"/>
      <c r="G133" s="369"/>
      <c r="H133" s="369"/>
      <c r="I133" s="369"/>
      <c r="J133" s="369"/>
      <c r="K133" s="369"/>
      <c r="L133" s="369"/>
      <c r="M133" s="369"/>
      <c r="N133" s="369"/>
      <c r="O133" s="369"/>
      <c r="P133" s="369"/>
      <c r="Q133" s="369"/>
      <c r="R133" s="369"/>
      <c r="S133" s="369"/>
      <c r="T133" s="369"/>
      <c r="U133" s="369"/>
      <c r="V133" s="369"/>
      <c r="W133" s="369"/>
      <c r="X133" s="369"/>
      <c r="Y133" s="369"/>
      <c r="Z133" s="369"/>
    </row>
    <row r="134" spans="1:26" ht="12" customHeight="1">
      <c r="A134" s="369"/>
      <c r="B134" s="369"/>
      <c r="C134" s="369"/>
      <c r="D134" s="369"/>
      <c r="E134" s="369"/>
      <c r="F134" s="369"/>
      <c r="G134" s="369"/>
      <c r="H134" s="369"/>
      <c r="I134" s="369"/>
      <c r="J134" s="369"/>
      <c r="K134" s="369"/>
      <c r="L134" s="369"/>
      <c r="M134" s="369"/>
      <c r="N134" s="369"/>
      <c r="O134" s="369"/>
      <c r="P134" s="369"/>
      <c r="Q134" s="369"/>
      <c r="R134" s="369"/>
      <c r="S134" s="369"/>
      <c r="T134" s="369"/>
      <c r="U134" s="369"/>
      <c r="V134" s="369"/>
      <c r="W134" s="369"/>
      <c r="X134" s="369"/>
      <c r="Y134" s="369"/>
      <c r="Z134" s="369"/>
    </row>
    <row r="135" spans="1:26" ht="15" customHeight="1">
      <c r="B135" s="1279" t="s">
        <v>201</v>
      </c>
      <c r="C135" s="1280"/>
      <c r="D135" s="1280"/>
      <c r="E135" s="1280"/>
      <c r="F135" s="1280"/>
      <c r="G135" s="1280"/>
      <c r="H135" s="1280"/>
      <c r="I135" s="1280"/>
      <c r="J135" s="1281"/>
      <c r="N135" s="1411">
        <v>0</v>
      </c>
      <c r="O135" s="1411"/>
    </row>
    <row r="136" spans="1:26" ht="9.9499999999999993" customHeight="1">
      <c r="B136" s="1282" t="s">
        <v>371</v>
      </c>
      <c r="C136" s="1283"/>
      <c r="D136" s="1283"/>
      <c r="E136" s="1283"/>
      <c r="F136" s="1283"/>
      <c r="G136" s="1283"/>
      <c r="H136" s="1283"/>
      <c r="I136" s="1283"/>
      <c r="J136" s="1284"/>
      <c r="N136" s="1412"/>
      <c r="O136" s="1412"/>
    </row>
    <row r="137" spans="1:26" ht="9.9499999999999993" customHeight="1">
      <c r="B137" s="1282"/>
      <c r="C137" s="1283"/>
      <c r="D137" s="1283"/>
      <c r="E137" s="1283"/>
      <c r="F137" s="1283"/>
      <c r="G137" s="1283"/>
      <c r="H137" s="1283"/>
      <c r="I137" s="1283"/>
      <c r="J137" s="1284"/>
      <c r="K137" s="11"/>
      <c r="L137" s="11"/>
      <c r="M137" s="11"/>
      <c r="N137" s="11"/>
      <c r="O137" s="12"/>
    </row>
    <row r="138" spans="1:26" ht="9.9499999999999993" customHeight="1" thickBot="1">
      <c r="B138" s="1285"/>
      <c r="C138" s="1286"/>
      <c r="D138" s="1286"/>
      <c r="E138" s="1286"/>
      <c r="F138" s="1286"/>
      <c r="G138" s="1286"/>
      <c r="H138" s="1286"/>
      <c r="I138" s="1286"/>
      <c r="J138" s="1287"/>
      <c r="K138" s="6"/>
      <c r="L138" s="6"/>
      <c r="M138" s="6"/>
      <c r="N138" s="6"/>
      <c r="O138" s="13"/>
    </row>
    <row r="139" spans="1:26" ht="15" customHeight="1" thickTop="1">
      <c r="K139" s="6"/>
      <c r="L139" s="6"/>
      <c r="M139" s="6"/>
      <c r="N139" s="6"/>
      <c r="O139" s="13"/>
      <c r="R139" s="1293" t="s">
        <v>133</v>
      </c>
      <c r="S139" s="1294"/>
      <c r="T139" s="1294"/>
      <c r="U139" s="1294"/>
      <c r="V139" s="1294"/>
      <c r="W139" s="1294"/>
      <c r="X139" s="1294"/>
      <c r="Y139" s="1294"/>
      <c r="Z139" s="1295"/>
    </row>
    <row r="140" spans="1:26" ht="11.1" customHeight="1">
      <c r="J140" s="1276" t="s">
        <v>280</v>
      </c>
      <c r="K140" s="1276"/>
      <c r="L140" s="1276"/>
      <c r="M140" s="1276"/>
      <c r="N140" s="1276"/>
      <c r="O140" s="1277"/>
      <c r="R140" s="1288" t="s">
        <v>372</v>
      </c>
      <c r="S140" s="1283"/>
      <c r="T140" s="1283"/>
      <c r="U140" s="1283"/>
      <c r="V140" s="1283"/>
      <c r="W140" s="1283"/>
      <c r="X140" s="1283"/>
      <c r="Y140" s="1283"/>
      <c r="Z140" s="1289"/>
    </row>
    <row r="141" spans="1:26" ht="11.1" customHeight="1">
      <c r="J141" s="1276"/>
      <c r="K141" s="1276"/>
      <c r="L141" s="1276"/>
      <c r="M141" s="1276"/>
      <c r="N141" s="1276"/>
      <c r="O141" s="1277"/>
      <c r="P141" s="16"/>
      <c r="Q141" s="17"/>
      <c r="R141" s="1288"/>
      <c r="S141" s="1283"/>
      <c r="T141" s="1283"/>
      <c r="U141" s="1283"/>
      <c r="V141" s="1283"/>
      <c r="W141" s="1283"/>
      <c r="X141" s="1283"/>
      <c r="Y141" s="1283"/>
      <c r="Z141" s="1289"/>
    </row>
    <row r="142" spans="1:26" ht="11.1" customHeight="1" thickBot="1">
      <c r="K142" s="6"/>
      <c r="L142" s="6"/>
      <c r="M142" s="6"/>
      <c r="N142" s="6"/>
      <c r="O142" s="13"/>
      <c r="R142" s="1290"/>
      <c r="S142" s="1291"/>
      <c r="T142" s="1291"/>
      <c r="U142" s="1291"/>
      <c r="V142" s="1291"/>
      <c r="W142" s="1291"/>
      <c r="X142" s="1291"/>
      <c r="Y142" s="1291"/>
      <c r="Z142" s="1292"/>
    </row>
    <row r="143" spans="1:26" ht="15" customHeight="1" thickTop="1">
      <c r="B143" s="1279" t="s">
        <v>202</v>
      </c>
      <c r="C143" s="1280"/>
      <c r="D143" s="1280"/>
      <c r="E143" s="1280"/>
      <c r="F143" s="1280"/>
      <c r="G143" s="1280"/>
      <c r="H143" s="1280"/>
      <c r="I143" s="1280"/>
      <c r="J143" s="1281"/>
      <c r="K143" s="6"/>
      <c r="L143" s="6"/>
      <c r="M143" s="6"/>
      <c r="N143" s="6"/>
      <c r="O143" s="13"/>
    </row>
    <row r="144" spans="1:26" ht="9.9499999999999993" customHeight="1">
      <c r="B144" s="1282" t="s">
        <v>372</v>
      </c>
      <c r="C144" s="1283"/>
      <c r="D144" s="1283"/>
      <c r="E144" s="1283"/>
      <c r="F144" s="1283"/>
      <c r="G144" s="1283"/>
      <c r="H144" s="1283"/>
      <c r="I144" s="1283"/>
      <c r="J144" s="1284"/>
      <c r="K144" s="14"/>
      <c r="L144" s="14"/>
      <c r="M144" s="14"/>
      <c r="N144" s="14"/>
      <c r="O144" s="15"/>
    </row>
    <row r="145" spans="1:26" ht="9.9499999999999993" customHeight="1">
      <c r="B145" s="1282"/>
      <c r="C145" s="1283"/>
      <c r="D145" s="1283"/>
      <c r="E145" s="1283"/>
      <c r="F145" s="1283"/>
      <c r="G145" s="1283"/>
      <c r="H145" s="1283"/>
      <c r="I145" s="1283"/>
      <c r="J145" s="1284"/>
      <c r="N145" s="1413">
        <v>8</v>
      </c>
      <c r="O145" s="1413"/>
    </row>
    <row r="146" spans="1:26" ht="9.9499999999999993" customHeight="1">
      <c r="B146" s="1285"/>
      <c r="C146" s="1286"/>
      <c r="D146" s="1286"/>
      <c r="E146" s="1286"/>
      <c r="F146" s="1286"/>
      <c r="G146" s="1286"/>
      <c r="H146" s="1286"/>
      <c r="I146" s="1286"/>
      <c r="J146" s="1287"/>
      <c r="N146" s="1303"/>
      <c r="O146" s="1303"/>
    </row>
    <row r="147" spans="1:26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" customHeight="1">
      <c r="B148" s="1279" t="s">
        <v>203</v>
      </c>
      <c r="C148" s="1280"/>
      <c r="D148" s="1280"/>
      <c r="E148" s="1280"/>
      <c r="F148" s="1280"/>
      <c r="G148" s="1280"/>
      <c r="H148" s="1280"/>
      <c r="I148" s="1280"/>
      <c r="J148" s="1281"/>
      <c r="N148" s="1411">
        <v>0</v>
      </c>
      <c r="O148" s="1411"/>
    </row>
    <row r="149" spans="1:26" ht="9.9499999999999993" customHeight="1">
      <c r="B149" s="1282" t="s">
        <v>373</v>
      </c>
      <c r="C149" s="1283"/>
      <c r="D149" s="1283"/>
      <c r="E149" s="1283"/>
      <c r="F149" s="1283"/>
      <c r="G149" s="1283"/>
      <c r="H149" s="1283"/>
      <c r="I149" s="1283"/>
      <c r="J149" s="1284"/>
      <c r="N149" s="1412"/>
      <c r="O149" s="1412"/>
    </row>
    <row r="150" spans="1:26" ht="9.9499999999999993" customHeight="1">
      <c r="B150" s="1282"/>
      <c r="C150" s="1283"/>
      <c r="D150" s="1283"/>
      <c r="E150" s="1283"/>
      <c r="F150" s="1283"/>
      <c r="G150" s="1283"/>
      <c r="H150" s="1283"/>
      <c r="I150" s="1283"/>
      <c r="J150" s="1284"/>
      <c r="K150" s="11"/>
      <c r="L150" s="11"/>
      <c r="M150" s="11"/>
      <c r="N150" s="11"/>
      <c r="O150" s="12"/>
    </row>
    <row r="151" spans="1:26" ht="9.9499999999999993" customHeight="1" thickBot="1">
      <c r="B151" s="1285"/>
      <c r="C151" s="1286"/>
      <c r="D151" s="1286"/>
      <c r="E151" s="1286"/>
      <c r="F151" s="1286"/>
      <c r="G151" s="1286"/>
      <c r="H151" s="1286"/>
      <c r="I151" s="1286"/>
      <c r="J151" s="1287"/>
      <c r="K151" s="6"/>
      <c r="L151" s="6"/>
      <c r="M151" s="6"/>
      <c r="N151" s="6"/>
      <c r="O151" s="13"/>
    </row>
    <row r="152" spans="1:26" ht="15" customHeight="1" thickTop="1">
      <c r="K152" s="6"/>
      <c r="L152" s="6"/>
      <c r="M152" s="6"/>
      <c r="N152" s="6"/>
      <c r="O152" s="13"/>
      <c r="R152" s="1293" t="s">
        <v>134</v>
      </c>
      <c r="S152" s="1294"/>
      <c r="T152" s="1294"/>
      <c r="U152" s="1294"/>
      <c r="V152" s="1294"/>
      <c r="W152" s="1294"/>
      <c r="X152" s="1294"/>
      <c r="Y152" s="1294"/>
      <c r="Z152" s="1295"/>
    </row>
    <row r="153" spans="1:26" ht="11.1" customHeight="1">
      <c r="J153" s="1276" t="s">
        <v>290</v>
      </c>
      <c r="K153" s="1276"/>
      <c r="L153" s="1276"/>
      <c r="M153" s="1276"/>
      <c r="N153" s="1276"/>
      <c r="O153" s="1277"/>
      <c r="R153" s="1288" t="s">
        <v>374</v>
      </c>
      <c r="S153" s="1283"/>
      <c r="T153" s="1283"/>
      <c r="U153" s="1283"/>
      <c r="V153" s="1283"/>
      <c r="W153" s="1283"/>
      <c r="X153" s="1283"/>
      <c r="Y153" s="1283"/>
      <c r="Z153" s="1289"/>
    </row>
    <row r="154" spans="1:26" ht="11.1" customHeight="1">
      <c r="J154" s="1276"/>
      <c r="K154" s="1276"/>
      <c r="L154" s="1276"/>
      <c r="M154" s="1276"/>
      <c r="N154" s="1276"/>
      <c r="O154" s="1277"/>
      <c r="P154" s="16"/>
      <c r="Q154" s="17"/>
      <c r="R154" s="1288"/>
      <c r="S154" s="1283"/>
      <c r="T154" s="1283"/>
      <c r="U154" s="1283"/>
      <c r="V154" s="1283"/>
      <c r="W154" s="1283"/>
      <c r="X154" s="1283"/>
      <c r="Y154" s="1283"/>
      <c r="Z154" s="1289"/>
    </row>
    <row r="155" spans="1:26" ht="11.1" customHeight="1" thickBot="1">
      <c r="K155" s="6"/>
      <c r="L155" s="6"/>
      <c r="M155" s="6"/>
      <c r="N155" s="6"/>
      <c r="O155" s="13"/>
      <c r="R155" s="1290"/>
      <c r="S155" s="1291"/>
      <c r="T155" s="1291"/>
      <c r="U155" s="1291"/>
      <c r="V155" s="1291"/>
      <c r="W155" s="1291"/>
      <c r="X155" s="1291"/>
      <c r="Y155" s="1291"/>
      <c r="Z155" s="1292"/>
    </row>
    <row r="156" spans="1:26" ht="15" customHeight="1" thickTop="1">
      <c r="B156" s="1279" t="s">
        <v>204</v>
      </c>
      <c r="C156" s="1280"/>
      <c r="D156" s="1280"/>
      <c r="E156" s="1280"/>
      <c r="F156" s="1280"/>
      <c r="G156" s="1280"/>
      <c r="H156" s="1280"/>
      <c r="I156" s="1280"/>
      <c r="J156" s="1281"/>
      <c r="K156" s="6"/>
      <c r="L156" s="6"/>
      <c r="M156" s="6"/>
      <c r="N156" s="6"/>
      <c r="O156" s="13"/>
    </row>
    <row r="157" spans="1:26" ht="9.9499999999999993" customHeight="1">
      <c r="B157" s="1282" t="s">
        <v>374</v>
      </c>
      <c r="C157" s="1283"/>
      <c r="D157" s="1283"/>
      <c r="E157" s="1283"/>
      <c r="F157" s="1283"/>
      <c r="G157" s="1283"/>
      <c r="H157" s="1283"/>
      <c r="I157" s="1283"/>
      <c r="J157" s="1284"/>
      <c r="K157" s="14"/>
      <c r="L157" s="14"/>
      <c r="M157" s="14"/>
      <c r="N157" s="14"/>
      <c r="O157" s="15"/>
    </row>
    <row r="158" spans="1:26" ht="9.9499999999999993" customHeight="1">
      <c r="B158" s="1282"/>
      <c r="C158" s="1283"/>
      <c r="D158" s="1283"/>
      <c r="E158" s="1283"/>
      <c r="F158" s="1283"/>
      <c r="G158" s="1283"/>
      <c r="H158" s="1283"/>
      <c r="I158" s="1283"/>
      <c r="J158" s="1284"/>
      <c r="N158" s="1413">
        <v>4</v>
      </c>
      <c r="O158" s="1413"/>
    </row>
    <row r="159" spans="1:26" ht="9.9499999999999993" customHeight="1">
      <c r="B159" s="1285"/>
      <c r="C159" s="1286"/>
      <c r="D159" s="1286"/>
      <c r="E159" s="1286"/>
      <c r="F159" s="1286"/>
      <c r="G159" s="1286"/>
      <c r="H159" s="1286"/>
      <c r="I159" s="1286"/>
      <c r="J159" s="1287"/>
      <c r="N159" s="1303"/>
      <c r="O159" s="1303"/>
    </row>
    <row r="160" spans="1:26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customHeight="1">
      <c r="B161" s="1279" t="s">
        <v>205</v>
      </c>
      <c r="C161" s="1280"/>
      <c r="D161" s="1280"/>
      <c r="E161" s="1280"/>
      <c r="F161" s="1280"/>
      <c r="G161" s="1280"/>
      <c r="H161" s="1280"/>
      <c r="I161" s="1280"/>
      <c r="J161" s="1281"/>
      <c r="N161" s="1411">
        <v>0</v>
      </c>
      <c r="O161" s="1411"/>
    </row>
    <row r="162" spans="1:26" ht="9.9499999999999993" customHeight="1">
      <c r="B162" s="1282" t="s">
        <v>375</v>
      </c>
      <c r="C162" s="1283"/>
      <c r="D162" s="1283"/>
      <c r="E162" s="1283"/>
      <c r="F162" s="1283"/>
      <c r="G162" s="1283"/>
      <c r="H162" s="1283"/>
      <c r="I162" s="1283"/>
      <c r="J162" s="1284"/>
      <c r="N162" s="1412"/>
      <c r="O162" s="1412"/>
    </row>
    <row r="163" spans="1:26" ht="9.9499999999999993" customHeight="1">
      <c r="B163" s="1282"/>
      <c r="C163" s="1283"/>
      <c r="D163" s="1283"/>
      <c r="E163" s="1283"/>
      <c r="F163" s="1283"/>
      <c r="G163" s="1283"/>
      <c r="H163" s="1283"/>
      <c r="I163" s="1283"/>
      <c r="J163" s="1284"/>
      <c r="K163" s="11"/>
      <c r="L163" s="11"/>
      <c r="M163" s="11"/>
      <c r="N163" s="11"/>
      <c r="O163" s="12"/>
      <c r="R163" s="1305"/>
      <c r="S163" s="1305"/>
      <c r="T163" s="1305"/>
      <c r="U163" s="1305"/>
      <c r="V163" s="1305"/>
      <c r="W163" s="1305"/>
      <c r="X163" s="1305"/>
      <c r="Y163" s="1305"/>
      <c r="Z163" s="1305"/>
    </row>
    <row r="164" spans="1:26" ht="9.9499999999999993" customHeight="1" thickBot="1">
      <c r="B164" s="1285"/>
      <c r="C164" s="1286"/>
      <c r="D164" s="1286"/>
      <c r="E164" s="1286"/>
      <c r="F164" s="1286"/>
      <c r="G164" s="1286"/>
      <c r="H164" s="1286"/>
      <c r="I164" s="1286"/>
      <c r="J164" s="1287"/>
      <c r="K164" s="6"/>
      <c r="L164" s="6"/>
      <c r="M164" s="6"/>
      <c r="N164" s="6"/>
      <c r="O164" s="13"/>
      <c r="R164" s="1306"/>
      <c r="S164" s="1306"/>
      <c r="T164" s="1306"/>
      <c r="U164" s="1306"/>
      <c r="V164" s="1306"/>
      <c r="W164" s="1306"/>
      <c r="X164" s="1306"/>
      <c r="Y164" s="1306"/>
      <c r="Z164" s="1306"/>
    </row>
    <row r="165" spans="1:26" ht="15" customHeight="1" thickTop="1">
      <c r="K165" s="6"/>
      <c r="L165" s="6"/>
      <c r="M165" s="6"/>
      <c r="N165" s="6"/>
      <c r="O165" s="13"/>
      <c r="R165" s="1293" t="s">
        <v>207</v>
      </c>
      <c r="S165" s="1294"/>
      <c r="T165" s="1294"/>
      <c r="U165" s="1294"/>
      <c r="V165" s="1294"/>
      <c r="W165" s="1294"/>
      <c r="X165" s="1294"/>
      <c r="Y165" s="1294"/>
      <c r="Z165" s="1295"/>
    </row>
    <row r="166" spans="1:26" ht="11.1" customHeight="1">
      <c r="J166" s="1276" t="s">
        <v>291</v>
      </c>
      <c r="K166" s="1276"/>
      <c r="L166" s="1276"/>
      <c r="M166" s="1276"/>
      <c r="N166" s="1276"/>
      <c r="O166" s="1277"/>
      <c r="R166" s="1288" t="s">
        <v>376</v>
      </c>
      <c r="S166" s="1283"/>
      <c r="T166" s="1283"/>
      <c r="U166" s="1283"/>
      <c r="V166" s="1283"/>
      <c r="W166" s="1283"/>
      <c r="X166" s="1283"/>
      <c r="Y166" s="1283"/>
      <c r="Z166" s="1289"/>
    </row>
    <row r="167" spans="1:26" ht="11.1" customHeight="1">
      <c r="J167" s="1276"/>
      <c r="K167" s="1276"/>
      <c r="L167" s="1276"/>
      <c r="M167" s="1276"/>
      <c r="N167" s="1276"/>
      <c r="O167" s="1277"/>
      <c r="P167" s="16"/>
      <c r="Q167" s="17"/>
      <c r="R167" s="1288"/>
      <c r="S167" s="1283"/>
      <c r="T167" s="1283"/>
      <c r="U167" s="1283"/>
      <c r="V167" s="1283"/>
      <c r="W167" s="1283"/>
      <c r="X167" s="1283"/>
      <c r="Y167" s="1283"/>
      <c r="Z167" s="1289"/>
    </row>
    <row r="168" spans="1:26" ht="11.1" customHeight="1" thickBot="1">
      <c r="K168" s="6"/>
      <c r="L168" s="6"/>
      <c r="M168" s="6"/>
      <c r="N168" s="6"/>
      <c r="O168" s="13"/>
      <c r="R168" s="1290"/>
      <c r="S168" s="1291"/>
      <c r="T168" s="1291"/>
      <c r="U168" s="1291"/>
      <c r="V168" s="1291"/>
      <c r="W168" s="1291"/>
      <c r="X168" s="1291"/>
      <c r="Y168" s="1291"/>
      <c r="Z168" s="1292"/>
    </row>
    <row r="169" spans="1:26" ht="15" customHeight="1" thickTop="1">
      <c r="B169" s="1279" t="s">
        <v>206</v>
      </c>
      <c r="C169" s="1280"/>
      <c r="D169" s="1280"/>
      <c r="E169" s="1280"/>
      <c r="F169" s="1280"/>
      <c r="G169" s="1280"/>
      <c r="H169" s="1280"/>
      <c r="I169" s="1280"/>
      <c r="J169" s="1281"/>
      <c r="K169" s="6"/>
      <c r="L169" s="6"/>
      <c r="M169" s="6"/>
      <c r="N169" s="6"/>
      <c r="O169" s="13"/>
    </row>
    <row r="170" spans="1:26" ht="9.9499999999999993" customHeight="1">
      <c r="B170" s="1282" t="s">
        <v>376</v>
      </c>
      <c r="C170" s="1283"/>
      <c r="D170" s="1283"/>
      <c r="E170" s="1283"/>
      <c r="F170" s="1283"/>
      <c r="G170" s="1283"/>
      <c r="H170" s="1283"/>
      <c r="I170" s="1283"/>
      <c r="J170" s="1284"/>
      <c r="K170" s="14"/>
      <c r="L170" s="14"/>
      <c r="M170" s="14"/>
      <c r="N170" s="14"/>
      <c r="O170" s="15"/>
    </row>
    <row r="171" spans="1:26" ht="9.9499999999999993" customHeight="1">
      <c r="B171" s="1282"/>
      <c r="C171" s="1283"/>
      <c r="D171" s="1283"/>
      <c r="E171" s="1283"/>
      <c r="F171" s="1283"/>
      <c r="G171" s="1283"/>
      <c r="H171" s="1283"/>
      <c r="I171" s="1283"/>
      <c r="J171" s="1284"/>
      <c r="N171" s="1413">
        <v>4</v>
      </c>
      <c r="O171" s="1413"/>
    </row>
    <row r="172" spans="1:26" ht="9.9499999999999993" customHeight="1">
      <c r="B172" s="1285"/>
      <c r="C172" s="1286"/>
      <c r="D172" s="1286"/>
      <c r="E172" s="1286"/>
      <c r="F172" s="1286"/>
      <c r="G172" s="1286"/>
      <c r="H172" s="1286"/>
      <c r="I172" s="1286"/>
      <c r="J172" s="1287"/>
      <c r="N172" s="1411"/>
      <c r="O172" s="1411"/>
    </row>
    <row r="175" spans="1:26">
      <c r="A175" s="410">
        <v>10</v>
      </c>
      <c r="B175" s="410"/>
      <c r="C175" s="410"/>
      <c r="D175" s="410"/>
      <c r="E175" s="410"/>
      <c r="F175" s="410"/>
      <c r="G175" s="410"/>
      <c r="H175" s="410"/>
      <c r="I175" s="410"/>
      <c r="J175" s="410"/>
      <c r="K175" s="410"/>
      <c r="L175" s="410"/>
      <c r="M175" s="410"/>
      <c r="N175" s="410"/>
      <c r="O175" s="410"/>
      <c r="P175" s="410"/>
      <c r="Q175" s="410"/>
      <c r="R175" s="410"/>
      <c r="S175" s="410"/>
      <c r="T175" s="410"/>
      <c r="U175" s="410"/>
      <c r="V175" s="410"/>
      <c r="W175" s="410"/>
      <c r="X175" s="410"/>
      <c r="Y175" s="410"/>
      <c r="Z175" s="410"/>
    </row>
  </sheetData>
  <mergeCells count="135">
    <mergeCell ref="B69:J71"/>
    <mergeCell ref="B32:J32"/>
    <mergeCell ref="B33:J35"/>
    <mergeCell ref="N32:O33"/>
    <mergeCell ref="N29:O30"/>
    <mergeCell ref="R52:Z54"/>
    <mergeCell ref="R37:Z39"/>
    <mergeCell ref="R78:Z80"/>
    <mergeCell ref="P104:Q105"/>
    <mergeCell ref="A1:Z2"/>
    <mergeCell ref="A3:Z5"/>
    <mergeCell ref="P21:Q22"/>
    <mergeCell ref="P23:Q23"/>
    <mergeCell ref="A18:Z18"/>
    <mergeCell ref="B19:J19"/>
    <mergeCell ref="B14:J14"/>
    <mergeCell ref="N16:O17"/>
    <mergeCell ref="B20:J22"/>
    <mergeCell ref="B15:J17"/>
    <mergeCell ref="N120:O121"/>
    <mergeCell ref="N130:O131"/>
    <mergeCell ref="B116:J118"/>
    <mergeCell ref="B6:J6"/>
    <mergeCell ref="N19:O20"/>
    <mergeCell ref="N6:O7"/>
    <mergeCell ref="B7:J9"/>
    <mergeCell ref="R10:Z10"/>
    <mergeCell ref="J11:O12"/>
    <mergeCell ref="R11:Z13"/>
    <mergeCell ref="R23:Z23"/>
    <mergeCell ref="P26:Q27"/>
    <mergeCell ref="R96:Z97"/>
    <mergeCell ref="R62:Z63"/>
    <mergeCell ref="B95:J97"/>
    <mergeCell ref="A87:Z88"/>
    <mergeCell ref="R64:Z64"/>
    <mergeCell ref="B68:J68"/>
    <mergeCell ref="N73:O74"/>
    <mergeCell ref="J65:O66"/>
    <mergeCell ref="R65:Z67"/>
    <mergeCell ref="B81:J81"/>
    <mergeCell ref="J78:O79"/>
    <mergeCell ref="N70:O71"/>
    <mergeCell ref="B169:J169"/>
    <mergeCell ref="B170:J172"/>
    <mergeCell ref="A175:Z175"/>
    <mergeCell ref="N171:O172"/>
    <mergeCell ref="J140:O141"/>
    <mergeCell ref="R140:Z142"/>
    <mergeCell ref="J166:O167"/>
    <mergeCell ref="B162:J164"/>
    <mergeCell ref="R166:Z168"/>
    <mergeCell ref="R163:Z164"/>
    <mergeCell ref="N161:O162"/>
    <mergeCell ref="R165:Z165"/>
    <mergeCell ref="B161:J161"/>
    <mergeCell ref="N158:O159"/>
    <mergeCell ref="B148:J148"/>
    <mergeCell ref="N148:O149"/>
    <mergeCell ref="B149:J151"/>
    <mergeCell ref="B156:J156"/>
    <mergeCell ref="R152:Z152"/>
    <mergeCell ref="B157:J159"/>
    <mergeCell ref="N107:O108"/>
    <mergeCell ref="B108:J110"/>
    <mergeCell ref="J112:O113"/>
    <mergeCell ref="B121:J123"/>
    <mergeCell ref="B120:J120"/>
    <mergeCell ref="B56:J58"/>
    <mergeCell ref="B55:J55"/>
    <mergeCell ref="N57:O58"/>
    <mergeCell ref="B94:J94"/>
    <mergeCell ref="B115:J115"/>
    <mergeCell ref="A89:Z90"/>
    <mergeCell ref="R77:Z77"/>
    <mergeCell ref="B73:J73"/>
    <mergeCell ref="B74:J76"/>
    <mergeCell ref="R75:Z76"/>
    <mergeCell ref="R111:Z111"/>
    <mergeCell ref="N94:O95"/>
    <mergeCell ref="B60:J60"/>
    <mergeCell ref="N60:O61"/>
    <mergeCell ref="B61:J63"/>
    <mergeCell ref="P114:Q115"/>
    <mergeCell ref="B103:J105"/>
    <mergeCell ref="N104:O105"/>
    <mergeCell ref="B102:J102"/>
    <mergeCell ref="B82:J84"/>
    <mergeCell ref="N83:O84"/>
    <mergeCell ref="P111:Q111"/>
    <mergeCell ref="P109:Q110"/>
    <mergeCell ref="A91:Z93"/>
    <mergeCell ref="J52:O53"/>
    <mergeCell ref="J24:O25"/>
    <mergeCell ref="R24:Z26"/>
    <mergeCell ref="B27:J27"/>
    <mergeCell ref="P39:Q40"/>
    <mergeCell ref="N42:O43"/>
    <mergeCell ref="R51:Z51"/>
    <mergeCell ref="N47:O48"/>
    <mergeCell ref="B41:J43"/>
    <mergeCell ref="A44:Z46"/>
    <mergeCell ref="B28:J30"/>
    <mergeCell ref="B48:J50"/>
    <mergeCell ref="B47:J47"/>
    <mergeCell ref="P34:Q35"/>
    <mergeCell ref="P36:Q36"/>
    <mergeCell ref="J37:O38"/>
    <mergeCell ref="R36:Z36"/>
    <mergeCell ref="B40:J40"/>
    <mergeCell ref="B107:J107"/>
    <mergeCell ref="J99:O100"/>
    <mergeCell ref="N117:O118"/>
    <mergeCell ref="A85:Z85"/>
    <mergeCell ref="J153:O154"/>
    <mergeCell ref="B143:J143"/>
    <mergeCell ref="B144:J146"/>
    <mergeCell ref="N145:O146"/>
    <mergeCell ref="B135:J135"/>
    <mergeCell ref="R153:Z155"/>
    <mergeCell ref="B128:J128"/>
    <mergeCell ref="B129:J131"/>
    <mergeCell ref="R125:Z127"/>
    <mergeCell ref="R139:Z139"/>
    <mergeCell ref="R99:Z101"/>
    <mergeCell ref="N135:O136"/>
    <mergeCell ref="R116:W117"/>
    <mergeCell ref="R124:Z124"/>
    <mergeCell ref="R103:W104"/>
    <mergeCell ref="R98:Z98"/>
    <mergeCell ref="J125:O126"/>
    <mergeCell ref="R129:W130"/>
    <mergeCell ref="A132:Z134"/>
    <mergeCell ref="B136:J138"/>
    <mergeCell ref="R112:Z114"/>
  </mergeCells>
  <phoneticPr fontId="1"/>
  <pageMargins left="0.19685039370078741" right="0" top="0.19685039370078741" bottom="0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zoomScaleNormal="100" workbookViewId="0">
      <selection activeCell="AB13" sqref="AB13"/>
    </sheetView>
  </sheetViews>
  <sheetFormatPr defaultRowHeight="13.5"/>
  <cols>
    <col min="1" max="26" width="3.625" customWidth="1"/>
  </cols>
  <sheetData>
    <row r="1" spans="1:26">
      <c r="A1" s="1415" t="s">
        <v>226</v>
      </c>
      <c r="B1" s="1415"/>
      <c r="C1" s="1415"/>
      <c r="D1" s="1415"/>
      <c r="E1" s="1415"/>
      <c r="F1" s="1415"/>
      <c r="G1" s="1415"/>
      <c r="H1" s="1415"/>
      <c r="I1" s="1415"/>
      <c r="J1" s="1415"/>
      <c r="K1" s="1415"/>
      <c r="L1" s="1415"/>
      <c r="M1" s="1415"/>
      <c r="N1" s="1415"/>
      <c r="O1" s="1415"/>
      <c r="P1" s="1415"/>
      <c r="Q1" s="1415"/>
      <c r="R1" s="1415"/>
      <c r="S1" s="1415"/>
      <c r="T1" s="1415"/>
      <c r="U1" s="1415"/>
      <c r="V1" s="1415"/>
      <c r="W1" s="1415"/>
      <c r="X1" s="1415"/>
      <c r="Y1" s="1415"/>
      <c r="Z1" s="1415"/>
    </row>
    <row r="2" spans="1:26">
      <c r="A2" s="1415"/>
      <c r="B2" s="1415"/>
      <c r="C2" s="1415"/>
      <c r="D2" s="1415"/>
      <c r="E2" s="1415"/>
      <c r="F2" s="1415"/>
      <c r="G2" s="1415"/>
      <c r="H2" s="1415"/>
      <c r="I2" s="1415"/>
      <c r="J2" s="1415"/>
      <c r="K2" s="1415"/>
      <c r="L2" s="1415"/>
      <c r="M2" s="1415"/>
      <c r="N2" s="1415"/>
      <c r="O2" s="1415"/>
      <c r="P2" s="1415"/>
      <c r="Q2" s="1415"/>
      <c r="R2" s="1415"/>
      <c r="S2" s="1415"/>
      <c r="T2" s="1415"/>
      <c r="U2" s="1415"/>
      <c r="V2" s="1415"/>
      <c r="W2" s="1415"/>
      <c r="X2" s="1415"/>
      <c r="Y2" s="1415"/>
      <c r="Z2" s="1415"/>
    </row>
    <row r="3" spans="1:26">
      <c r="A3" s="1406" t="s">
        <v>174</v>
      </c>
      <c r="B3" s="1407"/>
      <c r="C3" s="1407"/>
      <c r="D3" s="1407"/>
      <c r="E3" s="1407"/>
      <c r="F3" s="1407"/>
      <c r="G3" s="1407"/>
      <c r="H3" s="1407"/>
      <c r="I3" s="1407"/>
      <c r="J3" s="1407"/>
      <c r="K3" s="1407"/>
      <c r="L3" s="1407"/>
      <c r="M3" s="1407"/>
      <c r="N3" s="1407"/>
      <c r="O3" s="1407"/>
      <c r="P3" s="1407"/>
      <c r="Q3" s="1407"/>
      <c r="R3" s="1407"/>
      <c r="S3" s="1407"/>
      <c r="T3" s="1407"/>
      <c r="U3" s="1407"/>
      <c r="V3" s="1407"/>
      <c r="W3" s="1407"/>
      <c r="X3" s="1407"/>
      <c r="Y3" s="1407"/>
      <c r="Z3" s="1407"/>
    </row>
    <row r="4" spans="1:26">
      <c r="A4" s="1407"/>
      <c r="B4" s="1407"/>
      <c r="C4" s="1407"/>
      <c r="D4" s="1407"/>
      <c r="E4" s="1407"/>
      <c r="F4" s="1407"/>
      <c r="G4" s="1407"/>
      <c r="H4" s="1407"/>
      <c r="I4" s="1407"/>
      <c r="J4" s="1407"/>
      <c r="K4" s="1407"/>
      <c r="L4" s="1407"/>
      <c r="M4" s="1407"/>
      <c r="N4" s="1407"/>
      <c r="O4" s="1407"/>
      <c r="P4" s="1407"/>
      <c r="Q4" s="1407"/>
      <c r="R4" s="1407"/>
      <c r="S4" s="1407"/>
      <c r="T4" s="1407"/>
      <c r="U4" s="1407"/>
      <c r="V4" s="1407"/>
      <c r="W4" s="1407"/>
      <c r="X4" s="1407"/>
      <c r="Y4" s="1407"/>
      <c r="Z4" s="1407"/>
    </row>
    <row r="5" spans="1:26">
      <c r="A5" s="1405" t="s">
        <v>153</v>
      </c>
      <c r="B5" s="1405"/>
      <c r="C5" s="1405"/>
      <c r="D5" s="1403" t="s">
        <v>377</v>
      </c>
      <c r="E5" s="1403"/>
      <c r="F5" s="1403"/>
      <c r="G5" s="1403"/>
      <c r="H5" s="1403"/>
      <c r="I5" s="1403"/>
      <c r="J5" s="1403"/>
      <c r="K5" s="1403"/>
      <c r="L5" s="1403"/>
      <c r="M5" s="1403"/>
      <c r="N5" s="1403"/>
      <c r="O5" s="1403"/>
      <c r="P5" s="1403"/>
      <c r="Q5" s="1403"/>
      <c r="R5" s="1403"/>
      <c r="S5" s="1403"/>
      <c r="T5" s="1403"/>
      <c r="U5" s="1403"/>
      <c r="V5" s="1403"/>
      <c r="W5" s="1403"/>
      <c r="X5" s="1403"/>
      <c r="Y5" s="1403"/>
      <c r="Z5" s="1403"/>
    </row>
    <row r="6" spans="1:26">
      <c r="A6" s="1405"/>
      <c r="B6" s="1405"/>
      <c r="C6" s="1405"/>
      <c r="D6" s="1403"/>
      <c r="E6" s="1403"/>
      <c r="F6" s="1403"/>
      <c r="G6" s="1403"/>
      <c r="H6" s="1403"/>
      <c r="I6" s="1403"/>
      <c r="J6" s="1403"/>
      <c r="K6" s="1403"/>
      <c r="L6" s="1403"/>
      <c r="M6" s="1403"/>
      <c r="N6" s="1403"/>
      <c r="O6" s="1403"/>
      <c r="P6" s="1403"/>
      <c r="Q6" s="1403"/>
      <c r="R6" s="1403"/>
      <c r="S6" s="1403"/>
      <c r="T6" s="1403"/>
      <c r="U6" s="1403"/>
      <c r="V6" s="1403"/>
      <c r="W6" s="1403"/>
      <c r="X6" s="1403"/>
      <c r="Y6" s="1403"/>
      <c r="Z6" s="1403"/>
    </row>
    <row r="7" spans="1:26">
      <c r="A7" s="1405" t="s">
        <v>154</v>
      </c>
      <c r="B7" s="1405"/>
      <c r="C7" s="1405"/>
      <c r="D7" s="1403" t="s">
        <v>378</v>
      </c>
      <c r="E7" s="1403"/>
      <c r="F7" s="1403"/>
      <c r="G7" s="1403"/>
      <c r="H7" s="1403"/>
      <c r="I7" s="1403"/>
      <c r="J7" s="1403"/>
      <c r="K7" s="1403"/>
      <c r="L7" s="1403"/>
      <c r="M7" s="1403"/>
      <c r="N7" s="1403"/>
      <c r="O7" s="1403"/>
      <c r="P7" s="1403"/>
      <c r="Q7" s="1403"/>
      <c r="R7" s="1403"/>
      <c r="S7" s="1403"/>
      <c r="T7" s="1403"/>
      <c r="U7" s="1403"/>
      <c r="V7" s="1403"/>
      <c r="W7" s="1403"/>
      <c r="X7" s="1403"/>
      <c r="Y7" s="1403"/>
      <c r="Z7" s="1403"/>
    </row>
    <row r="8" spans="1:26">
      <c r="A8" s="1405"/>
      <c r="B8" s="1405"/>
      <c r="C8" s="1405"/>
      <c r="D8" s="1403"/>
      <c r="E8" s="1403"/>
      <c r="F8" s="1403"/>
      <c r="G8" s="1403"/>
      <c r="H8" s="1403"/>
      <c r="I8" s="1403"/>
      <c r="J8" s="1403"/>
      <c r="K8" s="1403"/>
      <c r="L8" s="1403"/>
      <c r="M8" s="1403"/>
      <c r="N8" s="1403"/>
      <c r="O8" s="1403"/>
      <c r="P8" s="1403"/>
      <c r="Q8" s="1403"/>
      <c r="R8" s="1403"/>
      <c r="S8" s="1403"/>
      <c r="T8" s="1403"/>
      <c r="U8" s="1403"/>
      <c r="V8" s="1403"/>
      <c r="W8" s="1403"/>
      <c r="X8" s="1403"/>
      <c r="Y8" s="1403"/>
      <c r="Z8" s="1403"/>
    </row>
    <row r="9" spans="1:26">
      <c r="A9" s="1405" t="s">
        <v>155</v>
      </c>
      <c r="B9" s="1405"/>
      <c r="C9" s="1405"/>
      <c r="D9" s="1403" t="s">
        <v>379</v>
      </c>
      <c r="E9" s="1403"/>
      <c r="F9" s="1403"/>
      <c r="G9" s="1403"/>
      <c r="H9" s="1403"/>
      <c r="I9" s="1403"/>
      <c r="J9" s="1403"/>
      <c r="K9" s="1403"/>
      <c r="L9" s="1403"/>
      <c r="M9" s="1403"/>
      <c r="N9" s="1403"/>
      <c r="O9" s="1403"/>
      <c r="P9" s="1403"/>
      <c r="Q9" s="1403"/>
      <c r="R9" s="1403"/>
      <c r="S9" s="1403"/>
      <c r="T9" s="1403"/>
      <c r="U9" s="1403"/>
      <c r="V9" s="1403"/>
      <c r="W9" s="1403"/>
      <c r="X9" s="1403"/>
      <c r="Y9" s="1403"/>
      <c r="Z9" s="1403"/>
    </row>
    <row r="10" spans="1:26">
      <c r="A10" s="1405"/>
      <c r="B10" s="1405"/>
      <c r="C10" s="1405"/>
      <c r="D10" s="1403"/>
      <c r="E10" s="1403"/>
      <c r="F10" s="1403"/>
      <c r="G10" s="1403"/>
      <c r="H10" s="1403"/>
      <c r="I10" s="1403"/>
      <c r="J10" s="1403"/>
      <c r="K10" s="1403"/>
      <c r="L10" s="1403"/>
      <c r="M10" s="1403"/>
      <c r="N10" s="1403"/>
      <c r="O10" s="1403"/>
      <c r="P10" s="1403"/>
      <c r="Q10" s="1403"/>
      <c r="R10" s="1403"/>
      <c r="S10" s="1403"/>
      <c r="T10" s="1403"/>
      <c r="U10" s="1403"/>
      <c r="V10" s="1403"/>
      <c r="W10" s="1403"/>
      <c r="X10" s="1403"/>
      <c r="Y10" s="1403"/>
      <c r="Z10" s="1403"/>
    </row>
    <row r="11" spans="1:26">
      <c r="A11" s="1405" t="s">
        <v>156</v>
      </c>
      <c r="B11" s="1405"/>
      <c r="C11" s="1405"/>
      <c r="D11" s="1403" t="s">
        <v>380</v>
      </c>
      <c r="E11" s="1403"/>
      <c r="F11" s="1403"/>
      <c r="G11" s="1403"/>
      <c r="H11" s="1403"/>
      <c r="I11" s="1403"/>
      <c r="J11" s="1403"/>
      <c r="K11" s="1403"/>
      <c r="L11" s="1403"/>
      <c r="M11" s="1403"/>
      <c r="N11" s="1403"/>
      <c r="O11" s="1403"/>
      <c r="P11" s="1403"/>
      <c r="Q11" s="1403"/>
      <c r="R11" s="1403"/>
      <c r="S11" s="1403"/>
      <c r="T11" s="1403"/>
      <c r="U11" s="1403"/>
      <c r="V11" s="1403"/>
      <c r="W11" s="1403"/>
      <c r="X11" s="1403"/>
      <c r="Y11" s="1403"/>
      <c r="Z11" s="1403"/>
    </row>
    <row r="12" spans="1:26">
      <c r="A12" s="1405"/>
      <c r="B12" s="1405"/>
      <c r="C12" s="1405"/>
      <c r="D12" s="1403"/>
      <c r="E12" s="1403"/>
      <c r="F12" s="1403"/>
      <c r="G12" s="1403"/>
      <c r="H12" s="1403"/>
      <c r="I12" s="1403"/>
      <c r="J12" s="1403"/>
      <c r="K12" s="1403"/>
      <c r="L12" s="1403"/>
      <c r="M12" s="1403"/>
      <c r="N12" s="1403"/>
      <c r="O12" s="1403"/>
      <c r="P12" s="1403"/>
      <c r="Q12" s="1403"/>
      <c r="R12" s="1403"/>
      <c r="S12" s="1403"/>
      <c r="T12" s="1403"/>
      <c r="U12" s="1403"/>
      <c r="V12" s="1403"/>
      <c r="W12" s="1403"/>
      <c r="X12" s="1403"/>
      <c r="Y12" s="1403"/>
      <c r="Z12" s="1403"/>
    </row>
    <row r="13" spans="1:26">
      <c r="A13" s="1405" t="s">
        <v>175</v>
      </c>
      <c r="B13" s="1405"/>
      <c r="C13" s="1405"/>
      <c r="D13" s="1403" t="s">
        <v>381</v>
      </c>
      <c r="E13" s="1403"/>
      <c r="F13" s="1403"/>
      <c r="G13" s="1403"/>
      <c r="H13" s="1403"/>
      <c r="I13" s="1403"/>
      <c r="J13" s="1403"/>
      <c r="K13" s="1403"/>
      <c r="L13" s="1403"/>
      <c r="M13" s="1403"/>
      <c r="N13" s="1403"/>
      <c r="O13" s="1403"/>
      <c r="P13" s="1403"/>
      <c r="Q13" s="1403"/>
      <c r="R13" s="1403"/>
      <c r="S13" s="1403"/>
      <c r="T13" s="1403"/>
      <c r="U13" s="1403"/>
      <c r="V13" s="1403"/>
      <c r="W13" s="1403"/>
      <c r="X13" s="1403"/>
      <c r="Y13" s="1403"/>
      <c r="Z13" s="1403"/>
    </row>
    <row r="14" spans="1:26">
      <c r="A14" s="1405"/>
      <c r="B14" s="1405"/>
      <c r="C14" s="1405"/>
      <c r="D14" s="1403"/>
      <c r="E14" s="1403"/>
      <c r="F14" s="1403"/>
      <c r="G14" s="1403"/>
      <c r="H14" s="1403"/>
      <c r="I14" s="1403"/>
      <c r="J14" s="1403"/>
      <c r="K14" s="1403"/>
      <c r="L14" s="1403"/>
      <c r="M14" s="1403"/>
      <c r="N14" s="1403"/>
      <c r="O14" s="1403"/>
      <c r="P14" s="1403"/>
      <c r="Q14" s="1403"/>
      <c r="R14" s="1403"/>
      <c r="S14" s="1403"/>
      <c r="T14" s="1403"/>
      <c r="U14" s="1403"/>
      <c r="V14" s="1403"/>
      <c r="W14" s="1403"/>
      <c r="X14" s="1403"/>
      <c r="Y14" s="1403"/>
      <c r="Z14" s="1403"/>
    </row>
    <row r="15" spans="1:26" ht="13.5" customHeight="1">
      <c r="A15" s="1405" t="s">
        <v>213</v>
      </c>
      <c r="B15" s="1405"/>
      <c r="C15" s="1405"/>
      <c r="D15" s="1403" t="s">
        <v>382</v>
      </c>
      <c r="E15" s="1403"/>
      <c r="F15" s="1403"/>
      <c r="G15" s="1403"/>
      <c r="H15" s="1403"/>
      <c r="I15" s="1403"/>
      <c r="J15" s="1403"/>
      <c r="K15" s="1403"/>
      <c r="L15" s="1403"/>
      <c r="M15" s="1403"/>
      <c r="N15" s="1403"/>
      <c r="O15" s="1403"/>
      <c r="P15" s="1403"/>
      <c r="Q15" s="1403"/>
      <c r="R15" s="1403"/>
      <c r="S15" s="1403"/>
      <c r="T15" s="1403"/>
      <c r="U15" s="1403"/>
      <c r="V15" s="1403"/>
      <c r="W15" s="1403"/>
      <c r="X15" s="1403"/>
      <c r="Y15" s="1403"/>
      <c r="Z15" s="1403"/>
    </row>
    <row r="16" spans="1:26" ht="13.5" customHeight="1">
      <c r="A16" s="1405"/>
      <c r="B16" s="1405"/>
      <c r="C16" s="1405"/>
      <c r="D16" s="1403"/>
      <c r="E16" s="1403"/>
      <c r="F16" s="1403"/>
      <c r="G16" s="1403"/>
      <c r="H16" s="1403"/>
      <c r="I16" s="1403"/>
      <c r="J16" s="1403"/>
      <c r="K16" s="1403"/>
      <c r="L16" s="1403"/>
      <c r="M16" s="1403"/>
      <c r="N16" s="1403"/>
      <c r="O16" s="1403"/>
      <c r="P16" s="1403"/>
      <c r="Q16" s="1403"/>
      <c r="R16" s="1403"/>
      <c r="S16" s="1403"/>
      <c r="T16" s="1403"/>
      <c r="U16" s="1403"/>
      <c r="V16" s="1403"/>
      <c r="W16" s="1403"/>
      <c r="X16" s="1403"/>
      <c r="Y16" s="1403"/>
      <c r="Z16" s="1403"/>
    </row>
    <row r="17" spans="1:26">
      <c r="A17" s="1405" t="s">
        <v>157</v>
      </c>
      <c r="B17" s="1405"/>
      <c r="C17" s="1405"/>
      <c r="D17" s="1403" t="s">
        <v>395</v>
      </c>
      <c r="E17" s="1403"/>
      <c r="F17" s="1403"/>
      <c r="G17" s="1403"/>
      <c r="H17" s="1403"/>
      <c r="I17" s="1403"/>
      <c r="J17" s="1403"/>
      <c r="K17" s="1403"/>
      <c r="L17" s="1403"/>
      <c r="M17" s="1403"/>
      <c r="N17" s="1403"/>
      <c r="O17" s="1403"/>
      <c r="P17" s="1403"/>
      <c r="Q17" s="1403"/>
      <c r="R17" s="1403"/>
      <c r="S17" s="1403"/>
      <c r="T17" s="1403"/>
      <c r="U17" s="1403"/>
      <c r="V17" s="1403"/>
      <c r="W17" s="1403"/>
      <c r="X17" s="1403"/>
      <c r="Y17" s="1403"/>
      <c r="Z17" s="1403"/>
    </row>
    <row r="18" spans="1:26">
      <c r="A18" s="1405"/>
      <c r="B18" s="1405"/>
      <c r="C18" s="1405"/>
      <c r="D18" s="1403"/>
      <c r="E18" s="1403"/>
      <c r="F18" s="1403"/>
      <c r="G18" s="1403"/>
      <c r="H18" s="1403"/>
      <c r="I18" s="1403"/>
      <c r="J18" s="1403"/>
      <c r="K18" s="1403"/>
      <c r="L18" s="1403"/>
      <c r="M18" s="1403"/>
      <c r="N18" s="1403"/>
      <c r="O18" s="1403"/>
      <c r="P18" s="1403"/>
      <c r="Q18" s="1403"/>
      <c r="R18" s="1403"/>
      <c r="S18" s="1403"/>
      <c r="T18" s="1403"/>
      <c r="U18" s="1403"/>
      <c r="V18" s="1403"/>
      <c r="W18" s="1403"/>
      <c r="X18" s="1403"/>
      <c r="Y18" s="1403"/>
      <c r="Z18" s="1403"/>
    </row>
    <row r="19" spans="1:26">
      <c r="A19" s="1405" t="s">
        <v>158</v>
      </c>
      <c r="B19" s="1405"/>
      <c r="C19" s="1405"/>
      <c r="D19" s="1403" t="s">
        <v>383</v>
      </c>
      <c r="E19" s="1403"/>
      <c r="F19" s="1403"/>
      <c r="G19" s="1403"/>
      <c r="H19" s="1403"/>
      <c r="I19" s="1403"/>
      <c r="J19" s="1403"/>
      <c r="K19" s="1403"/>
      <c r="L19" s="1403"/>
      <c r="M19" s="1403"/>
      <c r="N19" s="1403"/>
      <c r="O19" s="1403"/>
      <c r="P19" s="1403"/>
      <c r="Q19" s="1403"/>
      <c r="R19" s="1403"/>
      <c r="S19" s="1403"/>
      <c r="T19" s="1403"/>
      <c r="U19" s="1403"/>
      <c r="V19" s="1403"/>
      <c r="W19" s="1403"/>
      <c r="X19" s="1403"/>
      <c r="Y19" s="1403"/>
      <c r="Z19" s="1403"/>
    </row>
    <row r="20" spans="1:26">
      <c r="A20" s="1405"/>
      <c r="B20" s="1405"/>
      <c r="C20" s="1405"/>
      <c r="D20" s="1403"/>
      <c r="E20" s="1403"/>
      <c r="F20" s="1403"/>
      <c r="G20" s="1403"/>
      <c r="H20" s="1403"/>
      <c r="I20" s="1403"/>
      <c r="J20" s="1403"/>
      <c r="K20" s="1403"/>
      <c r="L20" s="1403"/>
      <c r="M20" s="1403"/>
      <c r="N20" s="1403"/>
      <c r="O20" s="1403"/>
      <c r="P20" s="1403"/>
      <c r="Q20" s="1403"/>
      <c r="R20" s="1403"/>
      <c r="S20" s="1403"/>
      <c r="T20" s="1403"/>
      <c r="U20" s="1403"/>
      <c r="V20" s="1403"/>
      <c r="W20" s="1403"/>
      <c r="X20" s="1403"/>
      <c r="Y20" s="1403"/>
      <c r="Z20" s="1403"/>
    </row>
    <row r="21" spans="1:26">
      <c r="A21" s="1405" t="s">
        <v>159</v>
      </c>
      <c r="B21" s="1405"/>
      <c r="C21" s="1405"/>
      <c r="D21" s="1403" t="s">
        <v>384</v>
      </c>
      <c r="E21" s="1403"/>
      <c r="F21" s="1403"/>
      <c r="G21" s="1403"/>
      <c r="H21" s="1403"/>
      <c r="I21" s="1403"/>
      <c r="J21" s="1403"/>
      <c r="K21" s="1403"/>
      <c r="L21" s="1403"/>
      <c r="M21" s="1403"/>
      <c r="N21" s="1403"/>
      <c r="O21" s="1403"/>
      <c r="P21" s="1403"/>
      <c r="Q21" s="1403"/>
      <c r="R21" s="1403"/>
      <c r="S21" s="1403"/>
      <c r="T21" s="1403"/>
      <c r="U21" s="1403"/>
      <c r="V21" s="1403"/>
      <c r="W21" s="1403"/>
      <c r="X21" s="1403"/>
      <c r="Y21" s="1403"/>
      <c r="Z21" s="1403"/>
    </row>
    <row r="22" spans="1:26">
      <c r="A22" s="1405"/>
      <c r="B22" s="1405"/>
      <c r="C22" s="1405"/>
      <c r="D22" s="1403"/>
      <c r="E22" s="1403"/>
      <c r="F22" s="1403"/>
      <c r="G22" s="1403"/>
      <c r="H22" s="1403"/>
      <c r="I22" s="1403"/>
      <c r="J22" s="1403"/>
      <c r="K22" s="1403"/>
      <c r="L22" s="1403"/>
      <c r="M22" s="1403"/>
      <c r="N22" s="1403"/>
      <c r="O22" s="1403"/>
      <c r="P22" s="1403"/>
      <c r="Q22" s="1403"/>
      <c r="R22" s="1403"/>
      <c r="S22" s="1403"/>
      <c r="T22" s="1403"/>
      <c r="U22" s="1403"/>
      <c r="V22" s="1403"/>
      <c r="W22" s="1403"/>
      <c r="X22" s="1403"/>
      <c r="Y22" s="1403"/>
      <c r="Z22" s="1403"/>
    </row>
    <row r="23" spans="1:26">
      <c r="A23" s="1405" t="s">
        <v>160</v>
      </c>
      <c r="B23" s="1405"/>
      <c r="C23" s="1405"/>
      <c r="D23" s="1403" t="s">
        <v>385</v>
      </c>
      <c r="E23" s="1403"/>
      <c r="F23" s="1403"/>
      <c r="G23" s="1403"/>
      <c r="H23" s="1403"/>
      <c r="I23" s="1403"/>
      <c r="J23" s="1403"/>
      <c r="K23" s="1403"/>
      <c r="L23" s="1403"/>
      <c r="M23" s="1403"/>
      <c r="N23" s="1403"/>
      <c r="O23" s="1403"/>
      <c r="P23" s="1403"/>
      <c r="Q23" s="1403"/>
      <c r="R23" s="1403"/>
      <c r="S23" s="1403"/>
      <c r="T23" s="1403"/>
      <c r="U23" s="1403"/>
      <c r="V23" s="1403"/>
      <c r="W23" s="1403"/>
      <c r="X23" s="1403"/>
      <c r="Y23" s="1403"/>
      <c r="Z23" s="1403"/>
    </row>
    <row r="24" spans="1:26">
      <c r="A24" s="1405"/>
      <c r="B24" s="1405"/>
      <c r="C24" s="1405"/>
      <c r="D24" s="1403"/>
      <c r="E24" s="1403"/>
      <c r="F24" s="1403"/>
      <c r="G24" s="1403"/>
      <c r="H24" s="1403"/>
      <c r="I24" s="1403"/>
      <c r="J24" s="1403"/>
      <c r="K24" s="1403"/>
      <c r="L24" s="1403"/>
      <c r="M24" s="1403"/>
      <c r="N24" s="1403"/>
      <c r="O24" s="1403"/>
      <c r="P24" s="1403"/>
      <c r="Q24" s="1403"/>
      <c r="R24" s="1403"/>
      <c r="S24" s="1403"/>
      <c r="T24" s="1403"/>
      <c r="U24" s="1403"/>
      <c r="V24" s="1403"/>
      <c r="W24" s="1403"/>
      <c r="X24" s="1403"/>
      <c r="Y24" s="1403"/>
      <c r="Z24" s="1403"/>
    </row>
    <row r="25" spans="1:26">
      <c r="A25" s="1405" t="s">
        <v>161</v>
      </c>
      <c r="B25" s="1405"/>
      <c r="C25" s="1405"/>
      <c r="D25" s="1403" t="s">
        <v>386</v>
      </c>
      <c r="E25" s="1403"/>
      <c r="F25" s="1403"/>
      <c r="G25" s="1403"/>
      <c r="H25" s="1403"/>
      <c r="I25" s="1403"/>
      <c r="J25" s="1403"/>
      <c r="K25" s="1403"/>
      <c r="L25" s="1403"/>
      <c r="M25" s="1403"/>
      <c r="N25" s="1403"/>
      <c r="O25" s="1403"/>
      <c r="P25" s="1403"/>
      <c r="Q25" s="1403"/>
      <c r="R25" s="1403"/>
      <c r="S25" s="1403"/>
      <c r="T25" s="1403"/>
      <c r="U25" s="1403"/>
      <c r="V25" s="1403"/>
      <c r="W25" s="1403"/>
      <c r="X25" s="1403"/>
      <c r="Y25" s="1403"/>
      <c r="Z25" s="1403"/>
    </row>
    <row r="26" spans="1:26">
      <c r="A26" s="1405"/>
      <c r="B26" s="1405"/>
      <c r="C26" s="1405"/>
      <c r="D26" s="1403"/>
      <c r="E26" s="1403"/>
      <c r="F26" s="1403"/>
      <c r="G26" s="1403"/>
      <c r="H26" s="1403"/>
      <c r="I26" s="1403"/>
      <c r="J26" s="1403"/>
      <c r="K26" s="1403"/>
      <c r="L26" s="1403"/>
      <c r="M26" s="1403"/>
      <c r="N26" s="1403"/>
      <c r="O26" s="1403"/>
      <c r="P26" s="1403"/>
      <c r="Q26" s="1403"/>
      <c r="R26" s="1403"/>
      <c r="S26" s="1403"/>
      <c r="T26" s="1403"/>
      <c r="U26" s="1403"/>
      <c r="V26" s="1403"/>
      <c r="W26" s="1403"/>
      <c r="X26" s="1403"/>
      <c r="Y26" s="1403"/>
      <c r="Z26" s="1403"/>
    </row>
    <row r="27" spans="1:26">
      <c r="A27" s="1405" t="s">
        <v>162</v>
      </c>
      <c r="B27" s="1405"/>
      <c r="C27" s="1405"/>
      <c r="D27" s="1403" t="s">
        <v>387</v>
      </c>
      <c r="E27" s="1403"/>
      <c r="F27" s="1403"/>
      <c r="G27" s="1403"/>
      <c r="H27" s="1403"/>
      <c r="I27" s="1403"/>
      <c r="J27" s="1403"/>
      <c r="K27" s="1403"/>
      <c r="L27" s="1403"/>
      <c r="M27" s="1403"/>
      <c r="N27" s="1403"/>
      <c r="O27" s="1403"/>
      <c r="P27" s="1403"/>
      <c r="Q27" s="1403"/>
      <c r="R27" s="1403"/>
      <c r="S27" s="1403"/>
      <c r="T27" s="1403"/>
      <c r="U27" s="1403"/>
      <c r="V27" s="1403"/>
      <c r="W27" s="1403"/>
      <c r="X27" s="1403"/>
      <c r="Y27" s="1403"/>
      <c r="Z27" s="1403"/>
    </row>
    <row r="28" spans="1:26">
      <c r="A28" s="1405"/>
      <c r="B28" s="1405"/>
      <c r="C28" s="1405"/>
      <c r="D28" s="1403"/>
      <c r="E28" s="1403"/>
      <c r="F28" s="1403"/>
      <c r="G28" s="1403"/>
      <c r="H28" s="1403"/>
      <c r="I28" s="1403"/>
      <c r="J28" s="1403"/>
      <c r="K28" s="1403"/>
      <c r="L28" s="1403"/>
      <c r="M28" s="1403"/>
      <c r="N28" s="1403"/>
      <c r="O28" s="1403"/>
      <c r="P28" s="1403"/>
      <c r="Q28" s="1403"/>
      <c r="R28" s="1403"/>
      <c r="S28" s="1403"/>
      <c r="T28" s="1403"/>
      <c r="U28" s="1403"/>
      <c r="V28" s="1403"/>
      <c r="W28" s="1403"/>
      <c r="X28" s="1403"/>
      <c r="Y28" s="1403"/>
      <c r="Z28" s="1403"/>
    </row>
    <row r="29" spans="1:26">
      <c r="A29" s="1405" t="s">
        <v>163</v>
      </c>
      <c r="B29" s="1405"/>
      <c r="C29" s="1405"/>
      <c r="D29" s="1403" t="s">
        <v>396</v>
      </c>
      <c r="E29" s="1403"/>
      <c r="F29" s="1403"/>
      <c r="G29" s="1403"/>
      <c r="H29" s="1403"/>
      <c r="I29" s="1403"/>
      <c r="J29" s="1403"/>
      <c r="K29" s="1403"/>
      <c r="L29" s="1403"/>
      <c r="M29" s="1403"/>
      <c r="N29" s="1403"/>
      <c r="O29" s="1403"/>
      <c r="P29" s="1403"/>
      <c r="Q29" s="1403"/>
      <c r="R29" s="1403"/>
      <c r="S29" s="1403"/>
      <c r="T29" s="1403"/>
      <c r="U29" s="1403"/>
      <c r="V29" s="1403"/>
      <c r="W29" s="1403"/>
      <c r="X29" s="1403"/>
      <c r="Y29" s="1403"/>
      <c r="Z29" s="1403"/>
    </row>
    <row r="30" spans="1:26">
      <c r="A30" s="1405"/>
      <c r="B30" s="1405"/>
      <c r="C30" s="1405"/>
      <c r="D30" s="1403"/>
      <c r="E30" s="1403"/>
      <c r="F30" s="1403"/>
      <c r="G30" s="1403"/>
      <c r="H30" s="1403"/>
      <c r="I30" s="1403"/>
      <c r="J30" s="1403"/>
      <c r="K30" s="1403"/>
      <c r="L30" s="1403"/>
      <c r="M30" s="1403"/>
      <c r="N30" s="1403"/>
      <c r="O30" s="1403"/>
      <c r="P30" s="1403"/>
      <c r="Q30" s="1403"/>
      <c r="R30" s="1403"/>
      <c r="S30" s="1403"/>
      <c r="T30" s="1403"/>
      <c r="U30" s="1403"/>
      <c r="V30" s="1403"/>
      <c r="W30" s="1403"/>
      <c r="X30" s="1403"/>
      <c r="Y30" s="1403"/>
      <c r="Z30" s="1403"/>
    </row>
    <row r="31" spans="1:26">
      <c r="A31" s="1405" t="s">
        <v>164</v>
      </c>
      <c r="B31" s="1405"/>
      <c r="C31" s="1405"/>
      <c r="D31" s="1403" t="s">
        <v>388</v>
      </c>
      <c r="E31" s="1403"/>
      <c r="F31" s="1403"/>
      <c r="G31" s="1403"/>
      <c r="H31" s="1403"/>
      <c r="I31" s="1403"/>
      <c r="J31" s="1403"/>
      <c r="K31" s="1403"/>
      <c r="L31" s="1403"/>
      <c r="M31" s="1403"/>
      <c r="N31" s="1403"/>
      <c r="O31" s="1403"/>
      <c r="P31" s="1403"/>
      <c r="Q31" s="1403"/>
      <c r="R31" s="1403"/>
      <c r="S31" s="1403"/>
      <c r="T31" s="1403"/>
      <c r="U31" s="1403"/>
      <c r="V31" s="1403"/>
      <c r="W31" s="1403"/>
      <c r="X31" s="1403"/>
      <c r="Y31" s="1403"/>
      <c r="Z31" s="1403"/>
    </row>
    <row r="32" spans="1:26">
      <c r="A32" s="1405"/>
      <c r="B32" s="1405"/>
      <c r="C32" s="1405"/>
      <c r="D32" s="1403"/>
      <c r="E32" s="1403"/>
      <c r="F32" s="1403"/>
      <c r="G32" s="1403"/>
      <c r="H32" s="1403"/>
      <c r="I32" s="1403"/>
      <c r="J32" s="1403"/>
      <c r="K32" s="1403"/>
      <c r="L32" s="1403"/>
      <c r="M32" s="1403"/>
      <c r="N32" s="1403"/>
      <c r="O32" s="1403"/>
      <c r="P32" s="1403"/>
      <c r="Q32" s="1403"/>
      <c r="R32" s="1403"/>
      <c r="S32" s="1403"/>
      <c r="T32" s="1403"/>
      <c r="U32" s="1403"/>
      <c r="V32" s="1403"/>
      <c r="W32" s="1403"/>
      <c r="X32" s="1403"/>
      <c r="Y32" s="1403"/>
      <c r="Z32" s="1403"/>
    </row>
    <row r="33" spans="1:26">
      <c r="A33" s="1405" t="s">
        <v>165</v>
      </c>
      <c r="B33" s="1405"/>
      <c r="C33" s="1405"/>
      <c r="D33" s="1403" t="s">
        <v>389</v>
      </c>
      <c r="E33" s="1403"/>
      <c r="F33" s="1403"/>
      <c r="G33" s="1403"/>
      <c r="H33" s="1403"/>
      <c r="I33" s="1403"/>
      <c r="J33" s="1403"/>
      <c r="K33" s="1403"/>
      <c r="L33" s="1403"/>
      <c r="M33" s="1403"/>
      <c r="N33" s="1403"/>
      <c r="O33" s="1403"/>
      <c r="P33" s="1403"/>
      <c r="Q33" s="1403"/>
      <c r="R33" s="1403"/>
      <c r="S33" s="1403"/>
      <c r="T33" s="1403"/>
      <c r="U33" s="1403"/>
      <c r="V33" s="1403"/>
      <c r="W33" s="1403"/>
      <c r="X33" s="1403"/>
      <c r="Y33" s="1403"/>
      <c r="Z33" s="1403"/>
    </row>
    <row r="34" spans="1:26">
      <c r="A34" s="1405"/>
      <c r="B34" s="1405"/>
      <c r="C34" s="1405"/>
      <c r="D34" s="1403"/>
      <c r="E34" s="1403"/>
      <c r="F34" s="1403"/>
      <c r="G34" s="1403"/>
      <c r="H34" s="1403"/>
      <c r="I34" s="1403"/>
      <c r="J34" s="1403"/>
      <c r="K34" s="1403"/>
      <c r="L34" s="1403"/>
      <c r="M34" s="1403"/>
      <c r="N34" s="1403"/>
      <c r="O34" s="1403"/>
      <c r="P34" s="1403"/>
      <c r="Q34" s="1403"/>
      <c r="R34" s="1403"/>
      <c r="S34" s="1403"/>
      <c r="T34" s="1403"/>
      <c r="U34" s="1403"/>
      <c r="V34" s="1403"/>
      <c r="W34" s="1403"/>
      <c r="X34" s="1403"/>
      <c r="Y34" s="1403"/>
      <c r="Z34" s="1403"/>
    </row>
    <row r="35" spans="1:26">
      <c r="A35" s="1405" t="s">
        <v>166</v>
      </c>
      <c r="B35" s="1405"/>
      <c r="C35" s="1405"/>
      <c r="D35" s="1403" t="s">
        <v>390</v>
      </c>
      <c r="E35" s="1403"/>
      <c r="F35" s="1403"/>
      <c r="G35" s="1403"/>
      <c r="H35" s="1403"/>
      <c r="I35" s="1403"/>
      <c r="J35" s="1403"/>
      <c r="K35" s="1403"/>
      <c r="L35" s="1403"/>
      <c r="M35" s="1403"/>
      <c r="N35" s="1403"/>
      <c r="O35" s="1403"/>
      <c r="P35" s="1403"/>
      <c r="Q35" s="1403"/>
      <c r="R35" s="1403"/>
      <c r="S35" s="1403"/>
      <c r="T35" s="1403"/>
      <c r="U35" s="1403"/>
      <c r="V35" s="1403"/>
      <c r="W35" s="1403"/>
      <c r="X35" s="1403"/>
      <c r="Y35" s="1403"/>
      <c r="Z35" s="1403"/>
    </row>
    <row r="36" spans="1:26">
      <c r="A36" s="1405"/>
      <c r="B36" s="1405"/>
      <c r="C36" s="1405"/>
      <c r="D36" s="1403"/>
      <c r="E36" s="1403"/>
      <c r="F36" s="1403"/>
      <c r="G36" s="1403"/>
      <c r="H36" s="1403"/>
      <c r="I36" s="1403"/>
      <c r="J36" s="1403"/>
      <c r="K36" s="1403"/>
      <c r="L36" s="1403"/>
      <c r="M36" s="1403"/>
      <c r="N36" s="1403"/>
      <c r="O36" s="1403"/>
      <c r="P36" s="1403"/>
      <c r="Q36" s="1403"/>
      <c r="R36" s="1403"/>
      <c r="S36" s="1403"/>
      <c r="T36" s="1403"/>
      <c r="U36" s="1403"/>
      <c r="V36" s="1403"/>
      <c r="W36" s="1403"/>
      <c r="X36" s="1403"/>
      <c r="Y36" s="1403"/>
      <c r="Z36" s="1403"/>
    </row>
    <row r="37" spans="1:26">
      <c r="A37" s="1405" t="s">
        <v>167</v>
      </c>
      <c r="B37" s="1405"/>
      <c r="C37" s="1405"/>
      <c r="D37" s="1403" t="s">
        <v>364</v>
      </c>
      <c r="E37" s="1403"/>
      <c r="F37" s="1403"/>
      <c r="G37" s="1403"/>
      <c r="H37" s="1403"/>
      <c r="I37" s="1403"/>
      <c r="J37" s="1403"/>
      <c r="K37" s="1403"/>
      <c r="L37" s="1403"/>
      <c r="M37" s="1403"/>
      <c r="N37" s="1403"/>
      <c r="O37" s="1403"/>
      <c r="P37" s="1403"/>
      <c r="Q37" s="1403"/>
      <c r="R37" s="1403"/>
      <c r="S37" s="1403"/>
      <c r="T37" s="1403"/>
      <c r="U37" s="1403"/>
      <c r="V37" s="1403"/>
      <c r="W37" s="1403"/>
      <c r="X37" s="1403"/>
      <c r="Y37" s="1403"/>
      <c r="Z37" s="1403"/>
    </row>
    <row r="38" spans="1:26">
      <c r="A38" s="1405"/>
      <c r="B38" s="1405"/>
      <c r="C38" s="1405"/>
      <c r="D38" s="1403"/>
      <c r="E38" s="1403"/>
      <c r="F38" s="1403"/>
      <c r="G38" s="1403"/>
      <c r="H38" s="1403"/>
      <c r="I38" s="1403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</row>
    <row r="39" spans="1:26">
      <c r="A39" s="1405" t="s">
        <v>168</v>
      </c>
      <c r="B39" s="1405"/>
      <c r="C39" s="1405"/>
      <c r="D39" s="1403" t="s">
        <v>391</v>
      </c>
      <c r="E39" s="1403"/>
      <c r="F39" s="1403"/>
      <c r="G39" s="1403"/>
      <c r="H39" s="1403"/>
      <c r="I39" s="1403"/>
      <c r="J39" s="1403"/>
      <c r="K39" s="1403"/>
      <c r="L39" s="1403"/>
      <c r="M39" s="1403"/>
      <c r="N39" s="1403"/>
      <c r="O39" s="1403"/>
      <c r="P39" s="1403"/>
      <c r="Q39" s="1403"/>
      <c r="R39" s="1403"/>
      <c r="S39" s="1403"/>
      <c r="T39" s="1403"/>
      <c r="U39" s="1403"/>
      <c r="V39" s="1403"/>
      <c r="W39" s="1403"/>
      <c r="X39" s="1403"/>
      <c r="Y39" s="1403"/>
      <c r="Z39" s="1403"/>
    </row>
    <row r="40" spans="1:26">
      <c r="A40" s="1405"/>
      <c r="B40" s="1405"/>
      <c r="C40" s="1405"/>
      <c r="D40" s="1403"/>
      <c r="E40" s="1403"/>
      <c r="F40" s="1403"/>
      <c r="G40" s="1403"/>
      <c r="H40" s="1403"/>
      <c r="I40" s="1403"/>
      <c r="J40" s="1403"/>
      <c r="K40" s="1403"/>
      <c r="L40" s="1403"/>
      <c r="M40" s="1403"/>
      <c r="N40" s="1403"/>
      <c r="O40" s="1403"/>
      <c r="P40" s="1403"/>
      <c r="Q40" s="1403"/>
      <c r="R40" s="1403"/>
      <c r="S40" s="1403"/>
      <c r="T40" s="1403"/>
      <c r="U40" s="1403"/>
      <c r="V40" s="1403"/>
      <c r="W40" s="1403"/>
      <c r="X40" s="1403"/>
      <c r="Y40" s="1403"/>
      <c r="Z40" s="1403"/>
    </row>
    <row r="41" spans="1:26">
      <c r="A41" s="1405" t="s">
        <v>169</v>
      </c>
      <c r="B41" s="1405"/>
      <c r="C41" s="1405"/>
      <c r="D41" s="1403" t="s">
        <v>397</v>
      </c>
      <c r="E41" s="1403"/>
      <c r="F41" s="1403"/>
      <c r="G41" s="1403"/>
      <c r="H41" s="1403"/>
      <c r="I41" s="1403"/>
      <c r="J41" s="1403"/>
      <c r="K41" s="1403"/>
      <c r="L41" s="1403"/>
      <c r="M41" s="1403"/>
      <c r="N41" s="1403"/>
      <c r="O41" s="1403"/>
      <c r="P41" s="1403"/>
      <c r="Q41" s="1403"/>
      <c r="R41" s="1403"/>
      <c r="S41" s="1403"/>
      <c r="T41" s="1403"/>
      <c r="U41" s="1403"/>
      <c r="V41" s="1403"/>
      <c r="W41" s="1403"/>
      <c r="X41" s="1403"/>
      <c r="Y41" s="1403"/>
      <c r="Z41" s="1403"/>
    </row>
    <row r="42" spans="1:26">
      <c r="A42" s="1405"/>
      <c r="B42" s="1405"/>
      <c r="C42" s="1405"/>
      <c r="D42" s="1403"/>
      <c r="E42" s="1403"/>
      <c r="F42" s="1403"/>
      <c r="G42" s="1403"/>
      <c r="H42" s="1403"/>
      <c r="I42" s="1403"/>
      <c r="J42" s="1403"/>
      <c r="K42" s="1403"/>
      <c r="L42" s="1403"/>
      <c r="M42" s="1403"/>
      <c r="N42" s="1403"/>
      <c r="O42" s="1403"/>
      <c r="P42" s="1403"/>
      <c r="Q42" s="1403"/>
      <c r="R42" s="1403"/>
      <c r="S42" s="1403"/>
      <c r="T42" s="1403"/>
      <c r="U42" s="1403"/>
      <c r="V42" s="1403"/>
      <c r="W42" s="1403"/>
      <c r="X42" s="1403"/>
      <c r="Y42" s="1403"/>
      <c r="Z42" s="1403"/>
    </row>
    <row r="43" spans="1:26">
      <c r="A43" s="1405" t="s">
        <v>170</v>
      </c>
      <c r="B43" s="1405"/>
      <c r="C43" s="1405"/>
      <c r="D43" s="1403" t="s">
        <v>392</v>
      </c>
      <c r="E43" s="1403"/>
      <c r="F43" s="1403"/>
      <c r="G43" s="1403"/>
      <c r="H43" s="1403"/>
      <c r="I43" s="1403"/>
      <c r="J43" s="1403"/>
      <c r="K43" s="1403"/>
      <c r="L43" s="1403"/>
      <c r="M43" s="1403"/>
      <c r="N43" s="1403"/>
      <c r="O43" s="1403"/>
      <c r="P43" s="1403"/>
      <c r="Q43" s="1403"/>
      <c r="R43" s="1403"/>
      <c r="S43" s="1403"/>
      <c r="T43" s="1403"/>
      <c r="U43" s="1403"/>
      <c r="V43" s="1403"/>
      <c r="W43" s="1403"/>
      <c r="X43" s="1403"/>
      <c r="Y43" s="1403"/>
      <c r="Z43" s="1403"/>
    </row>
    <row r="44" spans="1:26">
      <c r="A44" s="1405"/>
      <c r="B44" s="1405"/>
      <c r="C44" s="1405"/>
      <c r="D44" s="1403"/>
      <c r="E44" s="1403"/>
      <c r="F44" s="1403"/>
      <c r="G44" s="1403"/>
      <c r="H44" s="1403"/>
      <c r="I44" s="1403"/>
      <c r="J44" s="1403"/>
      <c r="K44" s="1403"/>
      <c r="L44" s="1403"/>
      <c r="M44" s="1403"/>
      <c r="N44" s="1403"/>
      <c r="O44" s="1403"/>
      <c r="P44" s="1403"/>
      <c r="Q44" s="1403"/>
      <c r="R44" s="1403"/>
      <c r="S44" s="1403"/>
      <c r="T44" s="1403"/>
      <c r="U44" s="1403"/>
      <c r="V44" s="1403"/>
      <c r="W44" s="1403"/>
      <c r="X44" s="1403"/>
      <c r="Y44" s="1403"/>
      <c r="Z44" s="1403"/>
    </row>
    <row r="45" spans="1:26">
      <c r="A45" s="1405" t="s">
        <v>171</v>
      </c>
      <c r="B45" s="1405"/>
      <c r="C45" s="1405"/>
      <c r="D45" s="1403" t="s">
        <v>374</v>
      </c>
      <c r="E45" s="1403"/>
      <c r="F45" s="1403"/>
      <c r="G45" s="1403"/>
      <c r="H45" s="1403"/>
      <c r="I45" s="1403"/>
      <c r="J45" s="1403"/>
      <c r="K45" s="1403"/>
      <c r="L45" s="1403"/>
      <c r="M45" s="1403"/>
      <c r="N45" s="1403"/>
      <c r="O45" s="1403"/>
      <c r="P45" s="1403"/>
      <c r="Q45" s="1403"/>
      <c r="R45" s="1403"/>
      <c r="S45" s="1403"/>
      <c r="T45" s="1403"/>
      <c r="U45" s="1403"/>
      <c r="V45" s="1403"/>
      <c r="W45" s="1403"/>
      <c r="X45" s="1403"/>
      <c r="Y45" s="1403"/>
      <c r="Z45" s="1403"/>
    </row>
    <row r="46" spans="1:26">
      <c r="A46" s="1405"/>
      <c r="B46" s="1405"/>
      <c r="C46" s="1405"/>
      <c r="D46" s="1403"/>
      <c r="E46" s="1403"/>
      <c r="F46" s="1403"/>
      <c r="G46" s="1403"/>
      <c r="H46" s="1403"/>
      <c r="I46" s="1403"/>
      <c r="J46" s="1403"/>
      <c r="K46" s="1403"/>
      <c r="L46" s="1403"/>
      <c r="M46" s="1403"/>
      <c r="N46" s="1403"/>
      <c r="O46" s="1403"/>
      <c r="P46" s="1403"/>
      <c r="Q46" s="1403"/>
      <c r="R46" s="1403"/>
      <c r="S46" s="1403"/>
      <c r="T46" s="1403"/>
      <c r="U46" s="1403"/>
      <c r="V46" s="1403"/>
      <c r="W46" s="1403"/>
      <c r="X46" s="1403"/>
      <c r="Y46" s="1403"/>
      <c r="Z46" s="1403"/>
    </row>
    <row r="47" spans="1:26">
      <c r="A47" s="1405" t="s">
        <v>172</v>
      </c>
      <c r="B47" s="1405"/>
      <c r="C47" s="1405"/>
      <c r="D47" s="1403" t="s">
        <v>393</v>
      </c>
      <c r="E47" s="1403"/>
      <c r="F47" s="1403"/>
      <c r="G47" s="1403"/>
      <c r="H47" s="1403"/>
      <c r="I47" s="1403"/>
      <c r="J47" s="1403"/>
      <c r="K47" s="1403"/>
      <c r="L47" s="1403"/>
      <c r="M47" s="1403"/>
      <c r="N47" s="1403"/>
      <c r="O47" s="1403"/>
      <c r="P47" s="1403"/>
      <c r="Q47" s="1403"/>
      <c r="R47" s="1403"/>
      <c r="S47" s="1403"/>
      <c r="T47" s="1403"/>
      <c r="U47" s="1403"/>
      <c r="V47" s="1403"/>
      <c r="W47" s="1403"/>
      <c r="X47" s="1403"/>
      <c r="Y47" s="1403"/>
      <c r="Z47" s="1403"/>
    </row>
    <row r="48" spans="1:26">
      <c r="A48" s="1405"/>
      <c r="B48" s="1405"/>
      <c r="C48" s="1405"/>
      <c r="D48" s="1403"/>
      <c r="E48" s="1403"/>
      <c r="F48" s="1403"/>
      <c r="G48" s="1403"/>
      <c r="H48" s="1403"/>
      <c r="I48" s="1403"/>
      <c r="J48" s="1403"/>
      <c r="K48" s="1403"/>
      <c r="L48" s="1403"/>
      <c r="M48" s="1403"/>
      <c r="N48" s="1403"/>
      <c r="O48" s="1403"/>
      <c r="P48" s="1403"/>
      <c r="Q48" s="1403"/>
      <c r="R48" s="1403"/>
      <c r="S48" s="1403"/>
      <c r="T48" s="1403"/>
      <c r="U48" s="1403"/>
      <c r="V48" s="1403"/>
      <c r="W48" s="1403"/>
      <c r="X48" s="1403"/>
      <c r="Y48" s="1403"/>
      <c r="Z48" s="1403"/>
    </row>
    <row r="49" spans="1:26">
      <c r="A49" s="1405" t="s">
        <v>173</v>
      </c>
      <c r="B49" s="1405"/>
      <c r="C49" s="1405"/>
      <c r="D49" s="1403" t="s">
        <v>372</v>
      </c>
      <c r="E49" s="1403"/>
      <c r="F49" s="1403"/>
      <c r="G49" s="1403"/>
      <c r="H49" s="1403"/>
      <c r="I49" s="1403"/>
      <c r="J49" s="1403"/>
      <c r="K49" s="1403"/>
      <c r="L49" s="1403"/>
      <c r="M49" s="1403"/>
      <c r="N49" s="1403"/>
      <c r="O49" s="1403"/>
      <c r="P49" s="1403"/>
      <c r="Q49" s="1403"/>
      <c r="R49" s="1403"/>
      <c r="S49" s="1403"/>
      <c r="T49" s="1403"/>
      <c r="U49" s="1403"/>
      <c r="V49" s="1403"/>
      <c r="W49" s="1403"/>
      <c r="X49" s="1403"/>
      <c r="Y49" s="1403"/>
      <c r="Z49" s="1403"/>
    </row>
    <row r="50" spans="1:26">
      <c r="A50" s="1405"/>
      <c r="B50" s="1405"/>
      <c r="C50" s="1405"/>
      <c r="D50" s="1403"/>
      <c r="E50" s="1403"/>
      <c r="F50" s="1403"/>
      <c r="G50" s="1403"/>
      <c r="H50" s="1403"/>
      <c r="I50" s="1403"/>
      <c r="J50" s="1403"/>
      <c r="K50" s="1403"/>
      <c r="L50" s="1403"/>
      <c r="M50" s="1403"/>
      <c r="N50" s="1403"/>
      <c r="O50" s="1403"/>
      <c r="P50" s="1403"/>
      <c r="Q50" s="1403"/>
      <c r="R50" s="1403"/>
      <c r="S50" s="1403"/>
      <c r="T50" s="1403"/>
      <c r="U50" s="1403"/>
      <c r="V50" s="1403"/>
      <c r="W50" s="1403"/>
      <c r="X50" s="1403"/>
      <c r="Y50" s="1403"/>
      <c r="Z50" s="1403"/>
    </row>
    <row r="51" spans="1:26">
      <c r="A51" s="1405" t="s">
        <v>214</v>
      </c>
      <c r="B51" s="1405"/>
      <c r="C51" s="1405"/>
      <c r="D51" s="1404" t="s">
        <v>394</v>
      </c>
      <c r="E51" s="1404"/>
      <c r="F51" s="1404"/>
      <c r="G51" s="1404"/>
      <c r="H51" s="1404"/>
      <c r="I51" s="1404"/>
      <c r="J51" s="1404"/>
      <c r="K51" s="1404"/>
      <c r="L51" s="1404"/>
      <c r="M51" s="1404"/>
      <c r="N51" s="1404"/>
      <c r="O51" s="1404"/>
      <c r="P51" s="1404"/>
      <c r="Q51" s="1404"/>
      <c r="R51" s="1404"/>
      <c r="S51" s="1404"/>
      <c r="T51" s="1404"/>
      <c r="U51" s="1404"/>
      <c r="V51" s="1404"/>
      <c r="W51" s="1404"/>
      <c r="X51" s="1404"/>
      <c r="Y51" s="1404"/>
      <c r="Z51" s="1404"/>
    </row>
    <row r="52" spans="1:26">
      <c r="A52" s="1405"/>
      <c r="B52" s="1405"/>
      <c r="C52" s="1405"/>
      <c r="D52" s="1404"/>
      <c r="E52" s="1404"/>
      <c r="F52" s="1404"/>
      <c r="G52" s="1404"/>
      <c r="H52" s="1404"/>
      <c r="I52" s="1404"/>
      <c r="J52" s="1404"/>
      <c r="K52" s="1404"/>
      <c r="L52" s="1404"/>
      <c r="M52" s="1404"/>
      <c r="N52" s="1404"/>
      <c r="O52" s="1404"/>
      <c r="P52" s="1404"/>
      <c r="Q52" s="1404"/>
      <c r="R52" s="1404"/>
      <c r="S52" s="1404"/>
      <c r="T52" s="1404"/>
      <c r="U52" s="1404"/>
      <c r="V52" s="1404"/>
      <c r="W52" s="1404"/>
      <c r="X52" s="1404"/>
      <c r="Y52" s="1404"/>
      <c r="Z52" s="1404"/>
    </row>
    <row r="53" spans="1:26">
      <c r="A53" s="1409" t="s">
        <v>176</v>
      </c>
      <c r="B53" s="1409"/>
      <c r="C53" s="1409"/>
      <c r="D53" s="1409"/>
      <c r="E53" s="1409"/>
      <c r="F53" s="1409"/>
      <c r="G53" s="1409"/>
      <c r="H53" s="1409"/>
      <c r="I53" s="1409"/>
      <c r="J53" s="1409"/>
      <c r="K53" s="1409"/>
      <c r="L53" s="1409"/>
      <c r="M53" s="1409"/>
      <c r="N53" s="1409"/>
      <c r="O53" s="1409"/>
      <c r="P53" s="1409"/>
      <c r="Q53" s="1409"/>
      <c r="R53" s="1409"/>
      <c r="S53" s="1409"/>
      <c r="T53" s="1409"/>
      <c r="U53" s="1409"/>
      <c r="V53" s="1409"/>
      <c r="W53" s="1409"/>
      <c r="X53" s="1409"/>
      <c r="Y53" s="1409"/>
      <c r="Z53" s="1409"/>
    </row>
    <row r="54" spans="1:26">
      <c r="A54" s="1409"/>
      <c r="B54" s="1409"/>
      <c r="C54" s="1409"/>
      <c r="D54" s="1409"/>
      <c r="E54" s="1409"/>
      <c r="F54" s="1409"/>
      <c r="G54" s="1409"/>
      <c r="H54" s="1409"/>
      <c r="I54" s="1409"/>
      <c r="J54" s="1409"/>
      <c r="K54" s="1409"/>
      <c r="L54" s="1409"/>
      <c r="M54" s="1409"/>
      <c r="N54" s="1409"/>
      <c r="O54" s="1409"/>
      <c r="P54" s="1409"/>
      <c r="Q54" s="1409"/>
      <c r="R54" s="1409"/>
      <c r="S54" s="1409"/>
      <c r="T54" s="1409"/>
      <c r="U54" s="1409"/>
      <c r="V54" s="1409"/>
      <c r="W54" s="1409"/>
      <c r="X54" s="1409"/>
      <c r="Y54" s="1409"/>
      <c r="Z54" s="1409"/>
    </row>
    <row r="55" spans="1:26">
      <c r="A55" s="1410" t="s">
        <v>260</v>
      </c>
      <c r="B55" s="1410"/>
      <c r="C55" s="1410"/>
      <c r="D55" s="1410"/>
      <c r="E55" s="1410"/>
      <c r="F55" s="1410"/>
      <c r="G55" s="1410"/>
      <c r="H55" s="1410"/>
      <c r="I55" s="1410"/>
      <c r="J55" s="1410"/>
      <c r="K55" s="1410"/>
      <c r="L55" s="1410"/>
      <c r="M55" s="1410"/>
      <c r="N55" s="1410"/>
      <c r="O55" s="1410"/>
      <c r="P55" s="1410"/>
      <c r="Q55" s="1410"/>
      <c r="R55" s="1410"/>
      <c r="S55" s="1410"/>
      <c r="T55" s="1410"/>
      <c r="U55" s="1410"/>
      <c r="V55" s="1410"/>
      <c r="W55" s="1410"/>
      <c r="X55" s="1410"/>
      <c r="Y55" s="1410"/>
      <c r="Z55" s="1410"/>
    </row>
    <row r="56" spans="1:26">
      <c r="A56" s="1410"/>
      <c r="B56" s="1410"/>
      <c r="C56" s="1410"/>
      <c r="D56" s="1410"/>
      <c r="E56" s="1410"/>
      <c r="F56" s="1410"/>
      <c r="G56" s="1410"/>
      <c r="H56" s="1410"/>
      <c r="I56" s="1410"/>
      <c r="J56" s="1410"/>
      <c r="K56" s="1410"/>
      <c r="L56" s="1410"/>
      <c r="M56" s="1410"/>
      <c r="N56" s="1410"/>
      <c r="O56" s="1410"/>
      <c r="P56" s="1410"/>
      <c r="Q56" s="1410"/>
      <c r="R56" s="1410"/>
      <c r="S56" s="1410"/>
      <c r="T56" s="1410"/>
      <c r="U56" s="1410"/>
      <c r="V56" s="1410"/>
      <c r="W56" s="1410"/>
      <c r="X56" s="1410"/>
      <c r="Y56" s="1410"/>
      <c r="Z56" s="1410"/>
    </row>
    <row r="57" spans="1:26">
      <c r="A57" s="1402" t="s">
        <v>186</v>
      </c>
      <c r="B57" s="1402"/>
      <c r="C57" s="1402"/>
      <c r="D57" s="1402"/>
      <c r="E57" s="1402"/>
      <c r="F57" s="1402"/>
      <c r="G57" s="1402"/>
      <c r="H57" s="1402"/>
      <c r="I57" s="1402"/>
      <c r="J57" s="1402"/>
      <c r="K57" s="1402"/>
      <c r="L57" s="1402"/>
      <c r="M57" s="1402"/>
      <c r="N57" s="1402"/>
      <c r="O57" s="1402"/>
      <c r="P57" s="1402"/>
      <c r="Q57" s="1402"/>
      <c r="R57" s="1402"/>
      <c r="S57" s="1402"/>
      <c r="T57" s="1402"/>
      <c r="U57" s="1402"/>
      <c r="V57" s="1402"/>
      <c r="W57" s="1402"/>
      <c r="X57" s="1402"/>
      <c r="Y57" s="1402"/>
      <c r="Z57" s="1402"/>
    </row>
    <row r="58" spans="1:26">
      <c r="A58" s="1402"/>
      <c r="B58" s="1402"/>
      <c r="C58" s="1402"/>
      <c r="D58" s="1402"/>
      <c r="E58" s="1402"/>
      <c r="F58" s="1402"/>
      <c r="G58" s="1402"/>
      <c r="H58" s="1402"/>
      <c r="I58" s="1402"/>
      <c r="J58" s="1402"/>
      <c r="K58" s="1402"/>
      <c r="L58" s="1402"/>
      <c r="M58" s="1402"/>
      <c r="N58" s="1402"/>
      <c r="O58" s="1402"/>
      <c r="P58" s="1402"/>
      <c r="Q58" s="1402"/>
      <c r="R58" s="1402"/>
      <c r="S58" s="1402"/>
      <c r="T58" s="1402"/>
      <c r="U58" s="1402"/>
      <c r="V58" s="1402"/>
      <c r="W58" s="1402"/>
      <c r="X58" s="1402"/>
      <c r="Y58" s="1402"/>
      <c r="Z58" s="1402"/>
    </row>
    <row r="59" spans="1:26">
      <c r="A59" s="1408">
        <v>13</v>
      </c>
      <c r="B59" s="1408"/>
      <c r="C59" s="1408"/>
      <c r="D59" s="1408"/>
      <c r="E59" s="1408"/>
      <c r="F59" s="1408"/>
      <c r="G59" s="1408"/>
      <c r="H59" s="1408"/>
      <c r="I59" s="1408"/>
      <c r="J59" s="1408"/>
      <c r="K59" s="1408"/>
      <c r="L59" s="1408"/>
      <c r="M59" s="1408"/>
      <c r="N59" s="1408"/>
      <c r="O59" s="1408"/>
      <c r="P59" s="1408"/>
      <c r="Q59" s="1408"/>
      <c r="R59" s="1408"/>
      <c r="S59" s="1408"/>
      <c r="T59" s="1408"/>
      <c r="U59" s="1408"/>
      <c r="V59" s="1408"/>
      <c r="W59" s="1408"/>
      <c r="X59" s="1408"/>
      <c r="Y59" s="1408"/>
      <c r="Z59" s="1408"/>
    </row>
  </sheetData>
  <mergeCells count="54">
    <mergeCell ref="A59:Z59"/>
    <mergeCell ref="A53:Z54"/>
    <mergeCell ref="A55:Z56"/>
    <mergeCell ref="A1:Z2"/>
    <mergeCell ref="A5:C6"/>
    <mergeCell ref="A7:C8"/>
    <mergeCell ref="A9:C10"/>
    <mergeCell ref="A11:C12"/>
    <mergeCell ref="A15:C16"/>
    <mergeCell ref="D5:Z6"/>
    <mergeCell ref="D7:Z8"/>
    <mergeCell ref="D9:Z10"/>
    <mergeCell ref="D11:Z12"/>
    <mergeCell ref="A17:C18"/>
    <mergeCell ref="A19:C20"/>
    <mergeCell ref="D15:Z16"/>
    <mergeCell ref="A23:C24"/>
    <mergeCell ref="A25:C26"/>
    <mergeCell ref="A27:C28"/>
    <mergeCell ref="A29:C30"/>
    <mergeCell ref="A3:Z4"/>
    <mergeCell ref="D27:Z28"/>
    <mergeCell ref="D29:Z30"/>
    <mergeCell ref="D21:Z22"/>
    <mergeCell ref="D23:Z24"/>
    <mergeCell ref="D17:Z18"/>
    <mergeCell ref="D19:Z20"/>
    <mergeCell ref="A13:C14"/>
    <mergeCell ref="D13:Z14"/>
    <mergeCell ref="A21:C22"/>
    <mergeCell ref="A35:C36"/>
    <mergeCell ref="A37:C38"/>
    <mergeCell ref="D39:Z40"/>
    <mergeCell ref="D41:Z42"/>
    <mergeCell ref="D43:Z44"/>
    <mergeCell ref="A39:C40"/>
    <mergeCell ref="A41:C42"/>
    <mergeCell ref="A43:C44"/>
    <mergeCell ref="A57:Z58"/>
    <mergeCell ref="D25:Z26"/>
    <mergeCell ref="D51:Z52"/>
    <mergeCell ref="D45:Z46"/>
    <mergeCell ref="D47:Z48"/>
    <mergeCell ref="A45:C46"/>
    <mergeCell ref="A47:C48"/>
    <mergeCell ref="A49:C50"/>
    <mergeCell ref="A51:C52"/>
    <mergeCell ref="D31:Z32"/>
    <mergeCell ref="D49:Z50"/>
    <mergeCell ref="D33:Z34"/>
    <mergeCell ref="A31:C32"/>
    <mergeCell ref="D35:Z36"/>
    <mergeCell ref="D37:Z38"/>
    <mergeCell ref="A33:C34"/>
  </mergeCells>
  <phoneticPr fontId="1"/>
  <pageMargins left="0.19685039370078741" right="0.19685039370078741" top="0.74803149606299213" bottom="0.74803149606299213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zoomScale="70" zoomScaleNormal="70" workbookViewId="0">
      <selection activeCell="N19" sqref="N19:O19"/>
    </sheetView>
  </sheetViews>
  <sheetFormatPr defaultRowHeight="13.5"/>
  <cols>
    <col min="1" max="1" width="3.625" customWidth="1"/>
    <col min="2" max="2" width="1.625" customWidth="1"/>
    <col min="3" max="3" width="8.625" customWidth="1"/>
    <col min="4" max="6" width="10.625" customWidth="1"/>
    <col min="7" max="7" width="3.625" customWidth="1"/>
    <col min="8" max="9" width="10.625" customWidth="1"/>
    <col min="10" max="10" width="14.625" customWidth="1"/>
    <col min="11" max="12" width="10.625" customWidth="1"/>
    <col min="13" max="13" width="3.625" customWidth="1"/>
    <col min="14" max="15" width="10.625" customWidth="1"/>
    <col min="16" max="16" width="14.625" customWidth="1"/>
  </cols>
  <sheetData>
    <row r="1" spans="1:16" ht="15" customHeight="1">
      <c r="C1" s="1366"/>
      <c r="D1" s="1366"/>
      <c r="E1" s="1366"/>
      <c r="F1" s="1366"/>
      <c r="G1" s="1366"/>
      <c r="H1" s="1366"/>
      <c r="I1" s="1366"/>
      <c r="J1" s="1366"/>
      <c r="K1" s="1366"/>
      <c r="L1" s="1366"/>
      <c r="M1" s="1366"/>
      <c r="N1" s="1366"/>
      <c r="O1" s="1366"/>
      <c r="P1" s="1366"/>
    </row>
    <row r="2" spans="1:16" ht="20.100000000000001" customHeight="1">
      <c r="A2" s="59">
        <v>11</v>
      </c>
      <c r="C2" s="1367" t="s">
        <v>256</v>
      </c>
      <c r="D2" s="1367"/>
      <c r="E2" s="1367"/>
      <c r="F2" s="1367"/>
      <c r="G2" s="1367"/>
      <c r="H2" s="1367"/>
      <c r="I2" s="1367"/>
      <c r="J2" s="1367"/>
      <c r="K2" s="1367"/>
      <c r="L2" s="1367"/>
      <c r="M2" s="1367"/>
      <c r="N2" s="1367"/>
      <c r="O2" s="1367"/>
      <c r="P2" s="1367"/>
    </row>
    <row r="3" spans="1:16" ht="20.100000000000001" customHeight="1">
      <c r="A3" s="59"/>
      <c r="C3" s="1367"/>
      <c r="D3" s="1367"/>
      <c r="E3" s="1367"/>
      <c r="F3" s="1367"/>
      <c r="G3" s="1367"/>
      <c r="H3" s="1367"/>
      <c r="I3" s="1367"/>
      <c r="J3" s="1367"/>
      <c r="K3" s="1367"/>
      <c r="L3" s="1367"/>
      <c r="M3" s="1367"/>
      <c r="N3" s="1367"/>
      <c r="O3" s="1367"/>
      <c r="P3" s="1367"/>
    </row>
    <row r="4" spans="1:16" ht="5.0999999999999996" customHeight="1" thickBot="1">
      <c r="A4" s="59"/>
      <c r="C4" s="1368"/>
      <c r="D4" s="1368"/>
      <c r="E4" s="1368"/>
      <c r="F4" s="1368"/>
      <c r="G4" s="1368"/>
      <c r="H4" s="1368"/>
      <c r="I4" s="1368"/>
      <c r="J4" s="1368"/>
      <c r="K4" s="1368"/>
      <c r="L4" s="1368"/>
      <c r="M4" s="1368"/>
      <c r="N4" s="1368"/>
      <c r="O4" s="1368"/>
      <c r="P4" s="1368"/>
    </row>
    <row r="5" spans="1:16" ht="20.100000000000001" customHeight="1" thickTop="1" thickBot="1">
      <c r="A5" s="59"/>
      <c r="C5" s="1369" t="s">
        <v>49</v>
      </c>
      <c r="D5" s="1371" t="s">
        <v>50</v>
      </c>
      <c r="E5" s="1373" t="s">
        <v>276</v>
      </c>
      <c r="F5" s="1374"/>
      <c r="G5" s="1374"/>
      <c r="H5" s="1374"/>
      <c r="I5" s="1374"/>
      <c r="J5" s="1375"/>
      <c r="K5" s="1373" t="s">
        <v>277</v>
      </c>
      <c r="L5" s="1374"/>
      <c r="M5" s="1374"/>
      <c r="N5" s="1374"/>
      <c r="O5" s="1374"/>
      <c r="P5" s="1375"/>
    </row>
    <row r="6" spans="1:16" ht="20.100000000000001" customHeight="1" thickTop="1" thickBot="1">
      <c r="A6" s="59"/>
      <c r="C6" s="1370"/>
      <c r="D6" s="1372"/>
      <c r="E6" s="1373" t="s">
        <v>57</v>
      </c>
      <c r="F6" s="1374"/>
      <c r="G6" s="1374"/>
      <c r="H6" s="1374"/>
      <c r="I6" s="1374"/>
      <c r="J6" s="27" t="s">
        <v>55</v>
      </c>
      <c r="K6" s="1373" t="s">
        <v>57</v>
      </c>
      <c r="L6" s="1374"/>
      <c r="M6" s="1374"/>
      <c r="N6" s="1374"/>
      <c r="O6" s="1376"/>
      <c r="P6" s="28" t="s">
        <v>55</v>
      </c>
    </row>
    <row r="7" spans="1:16" ht="17.100000000000001" customHeight="1" thickTop="1">
      <c r="A7" s="59"/>
      <c r="C7" s="1377" t="s">
        <v>177</v>
      </c>
      <c r="D7" s="30">
        <v>0.40277777777777773</v>
      </c>
      <c r="E7" s="1359" t="s">
        <v>123</v>
      </c>
      <c r="F7" s="1352"/>
      <c r="G7" s="1378" t="s">
        <v>56</v>
      </c>
      <c r="H7" s="1352" t="s">
        <v>123</v>
      </c>
      <c r="I7" s="1352"/>
      <c r="J7" s="35" t="s">
        <v>123</v>
      </c>
      <c r="K7" s="1359" t="s">
        <v>128</v>
      </c>
      <c r="L7" s="1352"/>
      <c r="M7" s="1378" t="s">
        <v>56</v>
      </c>
      <c r="N7" s="1352" t="s">
        <v>128</v>
      </c>
      <c r="O7" s="1352"/>
      <c r="P7" s="35" t="s">
        <v>128</v>
      </c>
    </row>
    <row r="8" spans="1:16" ht="17.100000000000001" customHeight="1">
      <c r="A8" s="59"/>
      <c r="C8" s="1350"/>
      <c r="D8" s="31" t="s">
        <v>298</v>
      </c>
      <c r="E8" s="1353" t="str">
        <f>'1日目結果１'!AH9</f>
        <v>サウスキッズ</v>
      </c>
      <c r="F8" s="1354"/>
      <c r="G8" s="1347"/>
      <c r="H8" s="1354" t="str">
        <f>'1日目結果１'!AH22</f>
        <v>FCゴレイロ</v>
      </c>
      <c r="I8" s="1357"/>
      <c r="J8" s="1379" t="s">
        <v>320</v>
      </c>
      <c r="K8" s="1353" t="str">
        <f>'1日目結果１'!AH10</f>
        <v>RYOKUCHI</v>
      </c>
      <c r="L8" s="1354"/>
      <c r="M8" s="1347"/>
      <c r="N8" s="1354" t="str">
        <f>'1日目結果１'!AH23</f>
        <v>河合FC</v>
      </c>
      <c r="O8" s="1357"/>
      <c r="P8" s="1379" t="s">
        <v>321</v>
      </c>
    </row>
    <row r="9" spans="1:16" ht="17.100000000000001" customHeight="1">
      <c r="A9" s="59"/>
      <c r="C9" s="1350"/>
      <c r="D9" s="32">
        <v>0.43402777777777773</v>
      </c>
      <c r="E9" s="1355"/>
      <c r="F9" s="1356"/>
      <c r="G9" s="1347"/>
      <c r="H9" s="1356"/>
      <c r="I9" s="1358"/>
      <c r="J9" s="1380"/>
      <c r="K9" s="1355"/>
      <c r="L9" s="1356"/>
      <c r="M9" s="1347"/>
      <c r="N9" s="1356"/>
      <c r="O9" s="1358"/>
      <c r="P9" s="1380"/>
    </row>
    <row r="10" spans="1:16" ht="17.100000000000001" customHeight="1">
      <c r="A10" s="59"/>
      <c r="C10" s="1349" t="s">
        <v>178</v>
      </c>
      <c r="D10" s="33">
        <v>0.43402777777777773</v>
      </c>
      <c r="E10" s="1343" t="str">
        <f>E7</f>
        <v>1位リーグ</v>
      </c>
      <c r="F10" s="1337"/>
      <c r="G10" s="1346" t="s">
        <v>56</v>
      </c>
      <c r="H10" s="1337" t="str">
        <f>H7</f>
        <v>1位リーグ</v>
      </c>
      <c r="I10" s="1338"/>
      <c r="J10" s="36" t="str">
        <f>J7</f>
        <v>1位リーグ</v>
      </c>
      <c r="K10" s="1343" t="str">
        <f>K7</f>
        <v>2位リーグ</v>
      </c>
      <c r="L10" s="1337"/>
      <c r="M10" s="1346" t="s">
        <v>56</v>
      </c>
      <c r="N10" s="1337" t="str">
        <f>N7</f>
        <v>2位リーグ</v>
      </c>
      <c r="O10" s="1338"/>
      <c r="P10" s="36" t="str">
        <f>P7</f>
        <v>2位リーグ</v>
      </c>
    </row>
    <row r="11" spans="1:16" ht="17.100000000000001" customHeight="1">
      <c r="A11" s="59"/>
      <c r="C11" s="1350"/>
      <c r="D11" s="31" t="s">
        <v>298</v>
      </c>
      <c r="E11" s="1339" t="str">
        <f>'1日目結果２'!AH9</f>
        <v>ポルベニル</v>
      </c>
      <c r="F11" s="1340"/>
      <c r="G11" s="1347"/>
      <c r="H11" s="1340" t="str">
        <f>'1日目結果２'!AH22</f>
        <v>平群FC</v>
      </c>
      <c r="I11" s="1344"/>
      <c r="J11" s="1361" t="s">
        <v>326</v>
      </c>
      <c r="K11" s="1339" t="str">
        <f>'1日目結果２'!AH10</f>
        <v>FCボランチ</v>
      </c>
      <c r="L11" s="1340"/>
      <c r="M11" s="1347"/>
      <c r="N11" s="1340" t="str">
        <f>'1日目結果２'!AH23</f>
        <v>リーベ</v>
      </c>
      <c r="O11" s="1344"/>
      <c r="P11" s="1361" t="s">
        <v>331</v>
      </c>
    </row>
    <row r="12" spans="1:16" ht="17.100000000000001" customHeight="1">
      <c r="A12" s="59"/>
      <c r="C12" s="1351"/>
      <c r="D12" s="34">
        <v>0.46527777777777773</v>
      </c>
      <c r="E12" s="1341"/>
      <c r="F12" s="1342"/>
      <c r="G12" s="1348"/>
      <c r="H12" s="1342"/>
      <c r="I12" s="1345"/>
      <c r="J12" s="1362"/>
      <c r="K12" s="1341"/>
      <c r="L12" s="1342"/>
      <c r="M12" s="1348"/>
      <c r="N12" s="1342"/>
      <c r="O12" s="1345"/>
      <c r="P12" s="1362"/>
    </row>
    <row r="13" spans="1:16" ht="17.100000000000001" customHeight="1">
      <c r="A13" s="59"/>
      <c r="C13" s="1349" t="s">
        <v>179</v>
      </c>
      <c r="D13" s="33">
        <v>0.46527777777777773</v>
      </c>
      <c r="E13" s="1343" t="str">
        <f>E7</f>
        <v>1位リーグ</v>
      </c>
      <c r="F13" s="1337"/>
      <c r="G13" s="1346" t="s">
        <v>56</v>
      </c>
      <c r="H13" s="1337" t="str">
        <f>H7</f>
        <v>1位リーグ</v>
      </c>
      <c r="I13" s="1338"/>
      <c r="J13" s="36" t="str">
        <f>J7</f>
        <v>1位リーグ</v>
      </c>
      <c r="K13" s="1343" t="str">
        <f>K7</f>
        <v>2位リーグ</v>
      </c>
      <c r="L13" s="1337"/>
      <c r="M13" s="1346" t="s">
        <v>56</v>
      </c>
      <c r="N13" s="1337" t="str">
        <f>N7</f>
        <v>2位リーグ</v>
      </c>
      <c r="O13" s="1338"/>
      <c r="P13" s="36" t="str">
        <f>P7</f>
        <v>2位リーグ</v>
      </c>
    </row>
    <row r="14" spans="1:16" ht="17.100000000000001" customHeight="1">
      <c r="A14" s="59"/>
      <c r="C14" s="1350"/>
      <c r="D14" s="31" t="s">
        <v>298</v>
      </c>
      <c r="E14" s="1339" t="str">
        <f>H8</f>
        <v>FCゴレイロ</v>
      </c>
      <c r="F14" s="1340"/>
      <c r="G14" s="1347"/>
      <c r="H14" s="1340" t="str">
        <f>'1日目結果１'!AH35</f>
        <v>エスコリーニャ</v>
      </c>
      <c r="I14" s="1344"/>
      <c r="J14" s="1361" t="s">
        <v>327</v>
      </c>
      <c r="K14" s="1339" t="str">
        <f>N8</f>
        <v>河合FC</v>
      </c>
      <c r="L14" s="1340"/>
      <c r="M14" s="1347"/>
      <c r="N14" s="1340" t="str">
        <f>'1日目結果１'!AH36</f>
        <v>C.F Encanto</v>
      </c>
      <c r="O14" s="1344"/>
      <c r="P14" s="1361" t="s">
        <v>332</v>
      </c>
    </row>
    <row r="15" spans="1:16" ht="17.100000000000001" customHeight="1">
      <c r="A15" s="59"/>
      <c r="C15" s="1351"/>
      <c r="D15" s="34">
        <v>0.49652777777777773</v>
      </c>
      <c r="E15" s="1341"/>
      <c r="F15" s="1342"/>
      <c r="G15" s="1348"/>
      <c r="H15" s="1342"/>
      <c r="I15" s="1345"/>
      <c r="J15" s="1362"/>
      <c r="K15" s="1341"/>
      <c r="L15" s="1342"/>
      <c r="M15" s="1348"/>
      <c r="N15" s="1342"/>
      <c r="O15" s="1345"/>
      <c r="P15" s="1362"/>
    </row>
    <row r="16" spans="1:16" ht="17.100000000000001" customHeight="1">
      <c r="A16" s="59"/>
      <c r="C16" s="1349" t="s">
        <v>180</v>
      </c>
      <c r="D16" s="33">
        <v>0.49652777777777773</v>
      </c>
      <c r="E16" s="1343" t="str">
        <f>E7</f>
        <v>1位リーグ</v>
      </c>
      <c r="F16" s="1337"/>
      <c r="G16" s="1346" t="s">
        <v>56</v>
      </c>
      <c r="H16" s="1337" t="str">
        <f>H7</f>
        <v>1位リーグ</v>
      </c>
      <c r="I16" s="1338"/>
      <c r="J16" s="36" t="str">
        <f>J7</f>
        <v>1位リーグ</v>
      </c>
      <c r="K16" s="1343" t="str">
        <f>K7</f>
        <v>2位リーグ</v>
      </c>
      <c r="L16" s="1337"/>
      <c r="M16" s="1346" t="s">
        <v>56</v>
      </c>
      <c r="N16" s="1337" t="str">
        <f>N7</f>
        <v>2位リーグ</v>
      </c>
      <c r="O16" s="1338"/>
      <c r="P16" s="36" t="str">
        <f>P7</f>
        <v>2位リーグ</v>
      </c>
    </row>
    <row r="17" spans="1:16" ht="17.100000000000001" customHeight="1">
      <c r="A17" s="59"/>
      <c r="C17" s="1350"/>
      <c r="D17" s="31" t="s">
        <v>298</v>
      </c>
      <c r="E17" s="1339" t="str">
        <f>H11</f>
        <v>平群FC</v>
      </c>
      <c r="F17" s="1340"/>
      <c r="G17" s="1347"/>
      <c r="H17" s="1340" t="str">
        <f>'1日目結果２'!AH35</f>
        <v>RESC</v>
      </c>
      <c r="I17" s="1344"/>
      <c r="J17" s="1361" t="s">
        <v>328</v>
      </c>
      <c r="K17" s="1339" t="str">
        <f>N11</f>
        <v>リーベ</v>
      </c>
      <c r="L17" s="1340"/>
      <c r="M17" s="1347"/>
      <c r="N17" s="1340" t="str">
        <f>'1日目結果２'!AH36</f>
        <v>つつじが丘</v>
      </c>
      <c r="O17" s="1344"/>
      <c r="P17" s="1361" t="s">
        <v>333</v>
      </c>
    </row>
    <row r="18" spans="1:16" ht="17.100000000000001" customHeight="1">
      <c r="A18" s="59"/>
      <c r="C18" s="1351"/>
      <c r="D18" s="34">
        <v>0.52777777777777779</v>
      </c>
      <c r="E18" s="1341"/>
      <c r="F18" s="1342"/>
      <c r="G18" s="1348"/>
      <c r="H18" s="1342"/>
      <c r="I18" s="1345"/>
      <c r="J18" s="1362"/>
      <c r="K18" s="1341"/>
      <c r="L18" s="1342"/>
      <c r="M18" s="1348"/>
      <c r="N18" s="1342"/>
      <c r="O18" s="1345"/>
      <c r="P18" s="1362"/>
    </row>
    <row r="19" spans="1:16" ht="17.100000000000001" customHeight="1">
      <c r="A19" s="59"/>
      <c r="C19" s="1349" t="s">
        <v>181</v>
      </c>
      <c r="D19" s="33">
        <v>0.52777777777777779</v>
      </c>
      <c r="E19" s="1343" t="str">
        <f>E7</f>
        <v>1位リーグ</v>
      </c>
      <c r="F19" s="1337"/>
      <c r="G19" s="1346" t="s">
        <v>56</v>
      </c>
      <c r="H19" s="1337" t="str">
        <f>H7</f>
        <v>1位リーグ</v>
      </c>
      <c r="I19" s="1338"/>
      <c r="J19" s="36" t="str">
        <f>J7</f>
        <v>1位リーグ</v>
      </c>
      <c r="K19" s="1343" t="str">
        <f>K7</f>
        <v>2位リーグ</v>
      </c>
      <c r="L19" s="1337"/>
      <c r="M19" s="1346" t="s">
        <v>56</v>
      </c>
      <c r="N19" s="1337" t="str">
        <f>N7</f>
        <v>2位リーグ</v>
      </c>
      <c r="O19" s="1338"/>
      <c r="P19" s="36" t="str">
        <f>P7</f>
        <v>2位リーグ</v>
      </c>
    </row>
    <row r="20" spans="1:16" ht="17.100000000000001" customHeight="1">
      <c r="A20" s="59"/>
      <c r="C20" s="1350"/>
      <c r="D20" s="31" t="s">
        <v>298</v>
      </c>
      <c r="E20" s="1339" t="str">
        <f>H14</f>
        <v>エスコリーニャ</v>
      </c>
      <c r="F20" s="1340"/>
      <c r="G20" s="1347"/>
      <c r="H20" s="1340" t="str">
        <f>E8</f>
        <v>サウスキッズ</v>
      </c>
      <c r="I20" s="1344"/>
      <c r="J20" s="1361" t="s">
        <v>329</v>
      </c>
      <c r="K20" s="1339" t="str">
        <f>N14</f>
        <v>C.F Encanto</v>
      </c>
      <c r="L20" s="1340"/>
      <c r="M20" s="1347"/>
      <c r="N20" s="1340" t="str">
        <f>K8</f>
        <v>RYOKUCHI</v>
      </c>
      <c r="O20" s="1344"/>
      <c r="P20" s="1361" t="s">
        <v>334</v>
      </c>
    </row>
    <row r="21" spans="1:16" ht="17.100000000000001" customHeight="1">
      <c r="A21" s="59"/>
      <c r="C21" s="1351"/>
      <c r="D21" s="34">
        <v>0.55902777777777779</v>
      </c>
      <c r="E21" s="1341"/>
      <c r="F21" s="1342"/>
      <c r="G21" s="1348"/>
      <c r="H21" s="1342"/>
      <c r="I21" s="1345"/>
      <c r="J21" s="1362"/>
      <c r="K21" s="1341"/>
      <c r="L21" s="1342"/>
      <c r="M21" s="1348"/>
      <c r="N21" s="1342"/>
      <c r="O21" s="1345"/>
      <c r="P21" s="1362"/>
    </row>
    <row r="22" spans="1:16" ht="17.100000000000001" customHeight="1">
      <c r="A22" s="59"/>
      <c r="C22" s="1349" t="s">
        <v>182</v>
      </c>
      <c r="D22" s="33">
        <v>0.55902777777777779</v>
      </c>
      <c r="E22" s="1343" t="str">
        <f>E7</f>
        <v>1位リーグ</v>
      </c>
      <c r="F22" s="1337"/>
      <c r="G22" s="1346" t="s">
        <v>56</v>
      </c>
      <c r="H22" s="1337" t="str">
        <f>H7</f>
        <v>1位リーグ</v>
      </c>
      <c r="I22" s="1338"/>
      <c r="J22" s="36" t="str">
        <f>J7</f>
        <v>1位リーグ</v>
      </c>
      <c r="K22" s="1343" t="str">
        <f>K7</f>
        <v>2位リーグ</v>
      </c>
      <c r="L22" s="1337"/>
      <c r="M22" s="1346" t="s">
        <v>56</v>
      </c>
      <c r="N22" s="1337" t="str">
        <f>N7</f>
        <v>2位リーグ</v>
      </c>
      <c r="O22" s="1338"/>
      <c r="P22" s="36" t="str">
        <f>P7</f>
        <v>2位リーグ</v>
      </c>
    </row>
    <row r="23" spans="1:16" ht="17.100000000000001" customHeight="1">
      <c r="A23" s="59"/>
      <c r="C23" s="1350"/>
      <c r="D23" s="31" t="s">
        <v>298</v>
      </c>
      <c r="E23" s="1339" t="str">
        <f>H17</f>
        <v>RESC</v>
      </c>
      <c r="F23" s="1340"/>
      <c r="G23" s="1347"/>
      <c r="H23" s="1340" t="str">
        <f>E11</f>
        <v>ポルベニル</v>
      </c>
      <c r="I23" s="1344"/>
      <c r="J23" s="1361" t="s">
        <v>330</v>
      </c>
      <c r="K23" s="1339" t="str">
        <f>N17</f>
        <v>つつじが丘</v>
      </c>
      <c r="L23" s="1340"/>
      <c r="M23" s="1347"/>
      <c r="N23" s="1340" t="str">
        <f>K11</f>
        <v>FCボランチ</v>
      </c>
      <c r="O23" s="1344"/>
      <c r="P23" s="1361" t="s">
        <v>335</v>
      </c>
    </row>
    <row r="24" spans="1:16" ht="17.100000000000001" customHeight="1">
      <c r="A24" s="59"/>
      <c r="C24" s="1351"/>
      <c r="D24" s="34">
        <v>0.59027777777777779</v>
      </c>
      <c r="E24" s="1341"/>
      <c r="F24" s="1342"/>
      <c r="G24" s="1348"/>
      <c r="H24" s="1342"/>
      <c r="I24" s="1345"/>
      <c r="J24" s="1362"/>
      <c r="K24" s="1341"/>
      <c r="L24" s="1342"/>
      <c r="M24" s="1348"/>
      <c r="N24" s="1342"/>
      <c r="O24" s="1345"/>
      <c r="P24" s="1362"/>
    </row>
    <row r="25" spans="1:16" ht="17.100000000000001" customHeight="1">
      <c r="A25" s="59"/>
      <c r="C25" s="1317" t="s">
        <v>257</v>
      </c>
      <c r="D25" s="1309"/>
      <c r="E25" s="1309"/>
      <c r="F25" s="1309"/>
      <c r="G25" s="1309"/>
      <c r="H25" s="1309"/>
      <c r="I25" s="1309"/>
      <c r="J25" s="1309"/>
      <c r="K25" s="1309"/>
      <c r="L25" s="1309"/>
      <c r="M25" s="1309"/>
      <c r="N25" s="1309"/>
      <c r="O25" s="1309"/>
      <c r="P25" s="1327"/>
    </row>
    <row r="26" spans="1:16" ht="17.100000000000001" customHeight="1">
      <c r="A26" s="59"/>
      <c r="C26" s="1349" t="s">
        <v>183</v>
      </c>
      <c r="D26" s="33">
        <v>0.60416666666666663</v>
      </c>
      <c r="E26" s="1324" t="str">
        <f>E7</f>
        <v>1位リーグ</v>
      </c>
      <c r="F26" s="1325"/>
      <c r="G26" s="1346" t="s">
        <v>56</v>
      </c>
      <c r="H26" s="1325" t="str">
        <f>H7</f>
        <v>1位リーグ</v>
      </c>
      <c r="I26" s="1326"/>
      <c r="J26" s="36" t="str">
        <f>J7</f>
        <v>1位リーグ</v>
      </c>
      <c r="K26" s="1324" t="str">
        <f>K7</f>
        <v>2位リーグ</v>
      </c>
      <c r="L26" s="1325"/>
      <c r="M26" s="1346" t="s">
        <v>56</v>
      </c>
      <c r="N26" s="1325" t="str">
        <f>N7</f>
        <v>2位リーグ</v>
      </c>
      <c r="O26" s="1326"/>
      <c r="P26" s="36" t="str">
        <f>P7</f>
        <v>2位リーグ</v>
      </c>
    </row>
    <row r="27" spans="1:16" ht="17.100000000000001" customHeight="1">
      <c r="A27" s="59"/>
      <c r="C27" s="1350"/>
      <c r="D27" s="31" t="s">
        <v>51</v>
      </c>
      <c r="E27" s="1318" t="s">
        <v>131</v>
      </c>
      <c r="F27" s="1319"/>
      <c r="G27" s="1347"/>
      <c r="H27" s="1319" t="s">
        <v>132</v>
      </c>
      <c r="I27" s="1322"/>
      <c r="J27" s="1361" t="s">
        <v>299</v>
      </c>
      <c r="K27" s="1318" t="s">
        <v>131</v>
      </c>
      <c r="L27" s="1319"/>
      <c r="M27" s="1347"/>
      <c r="N27" s="1319" t="s">
        <v>132</v>
      </c>
      <c r="O27" s="1322"/>
      <c r="P27" s="1361" t="s">
        <v>302</v>
      </c>
    </row>
    <row r="28" spans="1:16" ht="17.100000000000001" customHeight="1">
      <c r="A28" s="59"/>
      <c r="C28" s="1351"/>
      <c r="D28" s="32">
        <v>0.63541666666666663</v>
      </c>
      <c r="E28" s="1320"/>
      <c r="F28" s="1321"/>
      <c r="G28" s="1348"/>
      <c r="H28" s="1321"/>
      <c r="I28" s="1323"/>
      <c r="J28" s="1362"/>
      <c r="K28" s="1320"/>
      <c r="L28" s="1321"/>
      <c r="M28" s="1348"/>
      <c r="N28" s="1321"/>
      <c r="O28" s="1323"/>
      <c r="P28" s="1362"/>
    </row>
    <row r="29" spans="1:16" ht="17.100000000000001" customHeight="1">
      <c r="A29" s="59"/>
      <c r="C29" s="1349" t="s">
        <v>184</v>
      </c>
      <c r="D29" s="33">
        <v>0.63541666666666663</v>
      </c>
      <c r="E29" s="1324" t="str">
        <f>E7</f>
        <v>1位リーグ</v>
      </c>
      <c r="F29" s="1325"/>
      <c r="G29" s="1346" t="s">
        <v>56</v>
      </c>
      <c r="H29" s="1325" t="str">
        <f>H7</f>
        <v>1位リーグ</v>
      </c>
      <c r="I29" s="1326"/>
      <c r="J29" s="36" t="str">
        <f>J7</f>
        <v>1位リーグ</v>
      </c>
      <c r="K29" s="1324" t="str">
        <f>K7</f>
        <v>2位リーグ</v>
      </c>
      <c r="L29" s="1325"/>
      <c r="M29" s="1346" t="s">
        <v>56</v>
      </c>
      <c r="N29" s="1325" t="str">
        <f>N7</f>
        <v>2位リーグ</v>
      </c>
      <c r="O29" s="1326"/>
      <c r="P29" s="36" t="str">
        <f>P7</f>
        <v>2位リーグ</v>
      </c>
    </row>
    <row r="30" spans="1:16" ht="17.100000000000001" customHeight="1">
      <c r="A30" s="59"/>
      <c r="C30" s="1350"/>
      <c r="D30" s="31" t="s">
        <v>120</v>
      </c>
      <c r="E30" s="1318" t="s">
        <v>126</v>
      </c>
      <c r="F30" s="1319"/>
      <c r="G30" s="1347"/>
      <c r="H30" s="1319" t="s">
        <v>127</v>
      </c>
      <c r="I30" s="1322"/>
      <c r="J30" s="1361" t="s">
        <v>300</v>
      </c>
      <c r="K30" s="1318" t="s">
        <v>126</v>
      </c>
      <c r="L30" s="1319"/>
      <c r="M30" s="1347"/>
      <c r="N30" s="1319" t="s">
        <v>127</v>
      </c>
      <c r="O30" s="1322"/>
      <c r="P30" s="1361" t="s">
        <v>300</v>
      </c>
    </row>
    <row r="31" spans="1:16" ht="17.100000000000001" customHeight="1">
      <c r="A31" s="59"/>
      <c r="C31" s="1351"/>
      <c r="D31" s="34">
        <v>0.66666666666666663</v>
      </c>
      <c r="E31" s="1320"/>
      <c r="F31" s="1321"/>
      <c r="G31" s="1348"/>
      <c r="H31" s="1321"/>
      <c r="I31" s="1323"/>
      <c r="J31" s="1362"/>
      <c r="K31" s="1320"/>
      <c r="L31" s="1321"/>
      <c r="M31" s="1348"/>
      <c r="N31" s="1321"/>
      <c r="O31" s="1323"/>
      <c r="P31" s="1362"/>
    </row>
    <row r="32" spans="1:16" ht="17.100000000000001" customHeight="1">
      <c r="A32" s="59"/>
      <c r="C32" s="1349" t="s">
        <v>185</v>
      </c>
      <c r="D32" s="33">
        <v>0.66666666666666663</v>
      </c>
      <c r="E32" s="1324" t="str">
        <f>E7</f>
        <v>1位リーグ</v>
      </c>
      <c r="F32" s="1325"/>
      <c r="G32" s="1346" t="s">
        <v>56</v>
      </c>
      <c r="H32" s="1325" t="str">
        <f>H7</f>
        <v>1位リーグ</v>
      </c>
      <c r="I32" s="1326"/>
      <c r="J32" s="36" t="str">
        <f>J7</f>
        <v>1位リーグ</v>
      </c>
      <c r="K32" s="1324" t="str">
        <f>K7</f>
        <v>2位リーグ</v>
      </c>
      <c r="L32" s="1325"/>
      <c r="M32" s="1346" t="s">
        <v>56</v>
      </c>
      <c r="N32" s="1325" t="str">
        <f>N7</f>
        <v>2位リーグ</v>
      </c>
      <c r="O32" s="1326"/>
      <c r="P32" s="36" t="str">
        <f>P7</f>
        <v>2位リーグ</v>
      </c>
    </row>
    <row r="33" spans="1:16" ht="17.100000000000001" customHeight="1">
      <c r="A33" s="59"/>
      <c r="C33" s="1350"/>
      <c r="D33" s="31" t="s">
        <v>120</v>
      </c>
      <c r="E33" s="1318" t="s">
        <v>129</v>
      </c>
      <c r="F33" s="1319"/>
      <c r="G33" s="1347"/>
      <c r="H33" s="1319" t="s">
        <v>130</v>
      </c>
      <c r="I33" s="1322"/>
      <c r="J33" s="1379" t="s">
        <v>346</v>
      </c>
      <c r="K33" s="1318" t="s">
        <v>129</v>
      </c>
      <c r="L33" s="1319"/>
      <c r="M33" s="1347"/>
      <c r="N33" s="1319" t="s">
        <v>130</v>
      </c>
      <c r="O33" s="1322"/>
      <c r="P33" s="1379" t="s">
        <v>324</v>
      </c>
    </row>
    <row r="34" spans="1:16" ht="17.100000000000001" customHeight="1" thickBot="1">
      <c r="A34" s="59"/>
      <c r="C34" s="1387"/>
      <c r="D34" s="37">
        <v>0.69791666666666663</v>
      </c>
      <c r="E34" s="1331"/>
      <c r="F34" s="1332"/>
      <c r="G34" s="1388"/>
      <c r="H34" s="1332"/>
      <c r="I34" s="1335"/>
      <c r="J34" s="1396"/>
      <c r="K34" s="1331"/>
      <c r="L34" s="1332"/>
      <c r="M34" s="1388"/>
      <c r="N34" s="1332"/>
      <c r="O34" s="1335"/>
      <c r="P34" s="1396"/>
    </row>
    <row r="35" spans="1:16" ht="12" customHeight="1" thickTop="1">
      <c r="A35" s="59"/>
      <c r="C35" s="38"/>
      <c r="D35" s="30"/>
      <c r="E35" s="1381" t="s">
        <v>255</v>
      </c>
      <c r="F35" s="1382"/>
      <c r="G35" s="1382"/>
      <c r="H35" s="1382"/>
      <c r="I35" s="1382"/>
      <c r="J35" s="1382"/>
      <c r="K35" s="1382"/>
      <c r="L35" s="1382"/>
      <c r="M35" s="1382"/>
      <c r="N35" s="1382"/>
      <c r="O35" s="1382"/>
      <c r="P35" s="1383"/>
    </row>
    <row r="36" spans="1:16" ht="12" customHeight="1" thickBot="1">
      <c r="A36" s="59"/>
      <c r="C36" s="39"/>
      <c r="D36" s="40"/>
      <c r="E36" s="1384"/>
      <c r="F36" s="1385"/>
      <c r="G36" s="1385"/>
      <c r="H36" s="1385"/>
      <c r="I36" s="1385"/>
      <c r="J36" s="1385"/>
      <c r="K36" s="1385"/>
      <c r="L36" s="1385"/>
      <c r="M36" s="1385"/>
      <c r="N36" s="1385"/>
      <c r="O36" s="1385"/>
      <c r="P36" s="1386"/>
    </row>
    <row r="37" spans="1:16" ht="15" customHeight="1" thickTop="1">
      <c r="A37" s="2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</row>
    <row r="38" spans="1:16" ht="15" customHeight="1">
      <c r="A38" s="2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ht="20.100000000000001" customHeight="1">
      <c r="A39" s="59">
        <v>12</v>
      </c>
      <c r="C39" s="1397" t="s">
        <v>225</v>
      </c>
      <c r="D39" s="1397"/>
      <c r="E39" s="1397"/>
      <c r="F39" s="1397"/>
      <c r="G39" s="1397"/>
      <c r="H39" s="1397"/>
      <c r="I39" s="1397"/>
      <c r="J39" s="1397"/>
      <c r="K39" s="1397"/>
      <c r="L39" s="1397"/>
      <c r="M39" s="1397"/>
      <c r="N39" s="1397"/>
      <c r="O39" s="1397"/>
      <c r="P39" s="1397"/>
    </row>
    <row r="40" spans="1:16" ht="20.100000000000001" customHeight="1">
      <c r="A40" s="1360"/>
      <c r="C40" s="1397"/>
      <c r="D40" s="1397"/>
      <c r="E40" s="1397"/>
      <c r="F40" s="1397"/>
      <c r="G40" s="1397"/>
      <c r="H40" s="1397"/>
      <c r="I40" s="1397"/>
      <c r="J40" s="1397"/>
      <c r="K40" s="1397"/>
      <c r="L40" s="1397"/>
      <c r="M40" s="1397"/>
      <c r="N40" s="1397"/>
      <c r="O40" s="1397"/>
      <c r="P40" s="1397"/>
    </row>
    <row r="41" spans="1:16" ht="5.0999999999999996" customHeight="1" thickBot="1">
      <c r="A41" s="136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6" ht="20.100000000000001" customHeight="1" thickTop="1" thickBot="1">
      <c r="A42" s="1360"/>
      <c r="C42" s="1398" t="s">
        <v>49</v>
      </c>
      <c r="D42" s="1400" t="s">
        <v>50</v>
      </c>
      <c r="E42" s="1328" t="s">
        <v>278</v>
      </c>
      <c r="F42" s="1329"/>
      <c r="G42" s="1329"/>
      <c r="H42" s="1329"/>
      <c r="I42" s="1329"/>
      <c r="J42" s="1336"/>
      <c r="K42" s="1328" t="s">
        <v>279</v>
      </c>
      <c r="L42" s="1329"/>
      <c r="M42" s="1329"/>
      <c r="N42" s="1329"/>
      <c r="O42" s="1329"/>
      <c r="P42" s="1336"/>
    </row>
    <row r="43" spans="1:16" ht="20.100000000000001" customHeight="1" thickTop="1" thickBot="1">
      <c r="A43" s="1360"/>
      <c r="C43" s="1399"/>
      <c r="D43" s="1401"/>
      <c r="E43" s="1328" t="s">
        <v>57</v>
      </c>
      <c r="F43" s="1329"/>
      <c r="G43" s="1329"/>
      <c r="H43" s="1329"/>
      <c r="I43" s="1329"/>
      <c r="J43" s="42" t="s">
        <v>55</v>
      </c>
      <c r="K43" s="1328" t="s">
        <v>57</v>
      </c>
      <c r="L43" s="1329"/>
      <c r="M43" s="1329"/>
      <c r="N43" s="1329"/>
      <c r="O43" s="1330"/>
      <c r="P43" s="43" t="s">
        <v>55</v>
      </c>
    </row>
    <row r="44" spans="1:16" ht="17.100000000000001" customHeight="1" thickTop="1">
      <c r="A44" s="1360"/>
      <c r="C44" s="1377" t="s">
        <v>177</v>
      </c>
      <c r="D44" s="30">
        <v>0.40277777777777773</v>
      </c>
      <c r="E44" s="1333" t="s">
        <v>124</v>
      </c>
      <c r="F44" s="1334"/>
      <c r="G44" s="1389" t="s">
        <v>56</v>
      </c>
      <c r="H44" s="1334" t="s">
        <v>124</v>
      </c>
      <c r="I44" s="1334"/>
      <c r="J44" s="35" t="s">
        <v>124</v>
      </c>
      <c r="K44" s="1333" t="s">
        <v>125</v>
      </c>
      <c r="L44" s="1334"/>
      <c r="M44" s="1389" t="s">
        <v>56</v>
      </c>
      <c r="N44" s="1334" t="s">
        <v>125</v>
      </c>
      <c r="O44" s="1334"/>
      <c r="P44" s="35" t="s">
        <v>125</v>
      </c>
    </row>
    <row r="45" spans="1:16" ht="17.100000000000001" customHeight="1">
      <c r="A45" s="1360"/>
      <c r="C45" s="1350"/>
      <c r="D45" s="31" t="s">
        <v>298</v>
      </c>
      <c r="E45" s="1390" t="str">
        <f>'1日目結果１'!AH11</f>
        <v>蒲生</v>
      </c>
      <c r="F45" s="1391"/>
      <c r="G45" s="1364"/>
      <c r="H45" s="1391" t="str">
        <f>'1日目結果１'!AH24</f>
        <v>マスガFC</v>
      </c>
      <c r="I45" s="1394"/>
      <c r="J45" s="1379" t="s">
        <v>322</v>
      </c>
      <c r="K45" s="1390" t="str">
        <f>'1日目結果１'!AH12</f>
        <v>奈良セレソン</v>
      </c>
      <c r="L45" s="1391"/>
      <c r="M45" s="1364"/>
      <c r="N45" s="1391" t="str">
        <f>'1日目結果１'!AH25</f>
        <v>MATTA.FC</v>
      </c>
      <c r="O45" s="1394"/>
      <c r="P45" s="1379" t="s">
        <v>323</v>
      </c>
    </row>
    <row r="46" spans="1:16" ht="17.100000000000001" customHeight="1">
      <c r="A46" s="1360"/>
      <c r="C46" s="1350"/>
      <c r="D46" s="32">
        <v>0.43402777777777773</v>
      </c>
      <c r="E46" s="1392"/>
      <c r="F46" s="1393"/>
      <c r="G46" s="1364"/>
      <c r="H46" s="1393"/>
      <c r="I46" s="1395"/>
      <c r="J46" s="1380"/>
      <c r="K46" s="1392"/>
      <c r="L46" s="1393"/>
      <c r="M46" s="1364"/>
      <c r="N46" s="1393"/>
      <c r="O46" s="1395"/>
      <c r="P46" s="1380"/>
    </row>
    <row r="47" spans="1:16" ht="17.100000000000001" customHeight="1">
      <c r="A47" s="1360"/>
      <c r="C47" s="1349" t="s">
        <v>178</v>
      </c>
      <c r="D47" s="33">
        <v>0.43402777777777773</v>
      </c>
      <c r="E47" s="1317" t="str">
        <f>E44</f>
        <v>3位リーグ</v>
      </c>
      <c r="F47" s="1309"/>
      <c r="G47" s="1363" t="s">
        <v>56</v>
      </c>
      <c r="H47" s="1309" t="str">
        <f>H44</f>
        <v>3位リーグ</v>
      </c>
      <c r="I47" s="1310"/>
      <c r="J47" s="36" t="str">
        <f>J44</f>
        <v>3位リーグ</v>
      </c>
      <c r="K47" s="1317" t="str">
        <f>K44</f>
        <v>4位リーグ</v>
      </c>
      <c r="L47" s="1309"/>
      <c r="M47" s="1363" t="s">
        <v>56</v>
      </c>
      <c r="N47" s="1309" t="str">
        <f>N44</f>
        <v>4位リーグ</v>
      </c>
      <c r="O47" s="1310"/>
      <c r="P47" s="36" t="str">
        <f>P44</f>
        <v>4位リーグ</v>
      </c>
    </row>
    <row r="48" spans="1:16" ht="17.100000000000001" customHeight="1">
      <c r="A48" s="1360"/>
      <c r="C48" s="1350"/>
      <c r="D48" s="31" t="s">
        <v>298</v>
      </c>
      <c r="E48" s="1311" t="str">
        <f>'1日目結果２'!AH11</f>
        <v>三和鎌田</v>
      </c>
      <c r="F48" s="1312"/>
      <c r="G48" s="1364"/>
      <c r="H48" s="1312" t="str">
        <f>'1日目結果２'!AH24</f>
        <v>DMC</v>
      </c>
      <c r="I48" s="1315"/>
      <c r="J48" s="1361" t="s">
        <v>336</v>
      </c>
      <c r="K48" s="1311" t="str">
        <f>'1日目結果２'!AH12</f>
        <v>陵西</v>
      </c>
      <c r="L48" s="1312"/>
      <c r="M48" s="1364"/>
      <c r="N48" s="1312" t="str">
        <f>'1日目結果２'!AH25</f>
        <v>八木FC</v>
      </c>
      <c r="O48" s="1315"/>
      <c r="P48" s="1361" t="s">
        <v>341</v>
      </c>
    </row>
    <row r="49" spans="1:16" ht="17.100000000000001" customHeight="1">
      <c r="A49" s="1360"/>
      <c r="C49" s="1351"/>
      <c r="D49" s="34">
        <v>0.46527777777777773</v>
      </c>
      <c r="E49" s="1313"/>
      <c r="F49" s="1314"/>
      <c r="G49" s="1365"/>
      <c r="H49" s="1314"/>
      <c r="I49" s="1316"/>
      <c r="J49" s="1362"/>
      <c r="K49" s="1313"/>
      <c r="L49" s="1314"/>
      <c r="M49" s="1365"/>
      <c r="N49" s="1314"/>
      <c r="O49" s="1316"/>
      <c r="P49" s="1362"/>
    </row>
    <row r="50" spans="1:16" ht="17.100000000000001" customHeight="1">
      <c r="A50" s="1360"/>
      <c r="C50" s="1349" t="s">
        <v>179</v>
      </c>
      <c r="D50" s="33">
        <v>0.46527777777777773</v>
      </c>
      <c r="E50" s="1317" t="str">
        <f>E44</f>
        <v>3位リーグ</v>
      </c>
      <c r="F50" s="1309"/>
      <c r="G50" s="1363" t="s">
        <v>56</v>
      </c>
      <c r="H50" s="1309" t="str">
        <f>H44</f>
        <v>3位リーグ</v>
      </c>
      <c r="I50" s="1310"/>
      <c r="J50" s="36" t="str">
        <f>J44</f>
        <v>3位リーグ</v>
      </c>
      <c r="K50" s="1317" t="str">
        <f>K44</f>
        <v>4位リーグ</v>
      </c>
      <c r="L50" s="1309"/>
      <c r="M50" s="1363" t="s">
        <v>56</v>
      </c>
      <c r="N50" s="1309" t="str">
        <f>N44</f>
        <v>4位リーグ</v>
      </c>
      <c r="O50" s="1310"/>
      <c r="P50" s="36" t="str">
        <f>P44</f>
        <v>4位リーグ</v>
      </c>
    </row>
    <row r="51" spans="1:16" ht="17.100000000000001" customHeight="1">
      <c r="A51" s="1360"/>
      <c r="C51" s="1350"/>
      <c r="D51" s="31" t="s">
        <v>298</v>
      </c>
      <c r="E51" s="1311" t="str">
        <f>H45</f>
        <v>マスガFC</v>
      </c>
      <c r="F51" s="1312"/>
      <c r="G51" s="1364"/>
      <c r="H51" s="1312" t="str">
        <f>'1日目結果１'!AH37</f>
        <v>柏原市</v>
      </c>
      <c r="I51" s="1315"/>
      <c r="J51" s="1361" t="s">
        <v>337</v>
      </c>
      <c r="K51" s="1311" t="str">
        <f>N45</f>
        <v>MATTA.FC</v>
      </c>
      <c r="L51" s="1312"/>
      <c r="M51" s="1364"/>
      <c r="N51" s="1312" t="str">
        <f>'1日目結果１'!AH38</f>
        <v>香久山BM</v>
      </c>
      <c r="O51" s="1315"/>
      <c r="P51" s="1361" t="s">
        <v>342</v>
      </c>
    </row>
    <row r="52" spans="1:16" ht="17.100000000000001" customHeight="1">
      <c r="A52" s="1360"/>
      <c r="C52" s="1351"/>
      <c r="D52" s="34">
        <v>0.49652777777777773</v>
      </c>
      <c r="E52" s="1313"/>
      <c r="F52" s="1314"/>
      <c r="G52" s="1365"/>
      <c r="H52" s="1314"/>
      <c r="I52" s="1316"/>
      <c r="J52" s="1362"/>
      <c r="K52" s="1313"/>
      <c r="L52" s="1314"/>
      <c r="M52" s="1365"/>
      <c r="N52" s="1314"/>
      <c r="O52" s="1316"/>
      <c r="P52" s="1362"/>
    </row>
    <row r="53" spans="1:16" ht="17.100000000000001" customHeight="1">
      <c r="A53" s="1360"/>
      <c r="C53" s="1349" t="s">
        <v>180</v>
      </c>
      <c r="D53" s="33">
        <v>0.49652777777777773</v>
      </c>
      <c r="E53" s="1317" t="str">
        <f>E44</f>
        <v>3位リーグ</v>
      </c>
      <c r="F53" s="1309"/>
      <c r="G53" s="1363" t="s">
        <v>56</v>
      </c>
      <c r="H53" s="1309" t="str">
        <f>H44</f>
        <v>3位リーグ</v>
      </c>
      <c r="I53" s="1310"/>
      <c r="J53" s="36" t="str">
        <f>J44</f>
        <v>3位リーグ</v>
      </c>
      <c r="K53" s="1317" t="str">
        <f>K44</f>
        <v>4位リーグ</v>
      </c>
      <c r="L53" s="1309"/>
      <c r="M53" s="1363" t="s">
        <v>56</v>
      </c>
      <c r="N53" s="1309" t="str">
        <f>N44</f>
        <v>4位リーグ</v>
      </c>
      <c r="O53" s="1310"/>
      <c r="P53" s="36" t="str">
        <f>P44</f>
        <v>4位リーグ</v>
      </c>
    </row>
    <row r="54" spans="1:16" ht="17.100000000000001" customHeight="1">
      <c r="A54" s="1360"/>
      <c r="C54" s="1350"/>
      <c r="D54" s="31" t="s">
        <v>298</v>
      </c>
      <c r="E54" s="1311" t="str">
        <f>H48</f>
        <v>DMC</v>
      </c>
      <c r="F54" s="1312"/>
      <c r="G54" s="1364"/>
      <c r="H54" s="1312" t="str">
        <f>'1日目結果２'!AH37</f>
        <v>阪南</v>
      </c>
      <c r="I54" s="1315"/>
      <c r="J54" s="1361" t="s">
        <v>338</v>
      </c>
      <c r="K54" s="1311" t="str">
        <f>N48</f>
        <v>八木FC</v>
      </c>
      <c r="L54" s="1312"/>
      <c r="M54" s="1364"/>
      <c r="N54" s="1312" t="str">
        <f>'1日目結果２'!AH38</f>
        <v>北ジュニアーズ</v>
      </c>
      <c r="O54" s="1315"/>
      <c r="P54" s="1361" t="s">
        <v>343</v>
      </c>
    </row>
    <row r="55" spans="1:16" ht="17.100000000000001" customHeight="1">
      <c r="A55" s="1360"/>
      <c r="C55" s="1351"/>
      <c r="D55" s="34">
        <v>0.52777777777777779</v>
      </c>
      <c r="E55" s="1313"/>
      <c r="F55" s="1314"/>
      <c r="G55" s="1365"/>
      <c r="H55" s="1314"/>
      <c r="I55" s="1316"/>
      <c r="J55" s="1362"/>
      <c r="K55" s="1313"/>
      <c r="L55" s="1314"/>
      <c r="M55" s="1365"/>
      <c r="N55" s="1314"/>
      <c r="O55" s="1316"/>
      <c r="P55" s="1362"/>
    </row>
    <row r="56" spans="1:16" ht="17.100000000000001" customHeight="1">
      <c r="A56" s="1360"/>
      <c r="C56" s="1349" t="s">
        <v>181</v>
      </c>
      <c r="D56" s="33">
        <v>0.52777777777777779</v>
      </c>
      <c r="E56" s="1317" t="str">
        <f>E44</f>
        <v>3位リーグ</v>
      </c>
      <c r="F56" s="1309"/>
      <c r="G56" s="1363" t="s">
        <v>56</v>
      </c>
      <c r="H56" s="1309" t="str">
        <f>H44</f>
        <v>3位リーグ</v>
      </c>
      <c r="I56" s="1310"/>
      <c r="J56" s="36" t="str">
        <f>J44</f>
        <v>3位リーグ</v>
      </c>
      <c r="K56" s="1317" t="str">
        <f>K44</f>
        <v>4位リーグ</v>
      </c>
      <c r="L56" s="1309"/>
      <c r="M56" s="1363" t="s">
        <v>56</v>
      </c>
      <c r="N56" s="1309" t="str">
        <f>N44</f>
        <v>4位リーグ</v>
      </c>
      <c r="O56" s="1310"/>
      <c r="P56" s="36" t="str">
        <f>P44</f>
        <v>4位リーグ</v>
      </c>
    </row>
    <row r="57" spans="1:16" ht="17.100000000000001" customHeight="1">
      <c r="A57" s="1360"/>
      <c r="C57" s="1350"/>
      <c r="D57" s="31" t="s">
        <v>298</v>
      </c>
      <c r="E57" s="1311" t="str">
        <f>H51</f>
        <v>柏原市</v>
      </c>
      <c r="F57" s="1312"/>
      <c r="G57" s="1364"/>
      <c r="H57" s="1312" t="str">
        <f>E45</f>
        <v>蒲生</v>
      </c>
      <c r="I57" s="1315"/>
      <c r="J57" s="1361" t="s">
        <v>339</v>
      </c>
      <c r="K57" s="1311" t="str">
        <f>N51</f>
        <v>香久山BM</v>
      </c>
      <c r="L57" s="1312"/>
      <c r="M57" s="1364"/>
      <c r="N57" s="1312" t="str">
        <f>K45</f>
        <v>奈良セレソン</v>
      </c>
      <c r="O57" s="1315"/>
      <c r="P57" s="1361" t="s">
        <v>344</v>
      </c>
    </row>
    <row r="58" spans="1:16" ht="17.100000000000001" customHeight="1">
      <c r="A58" s="1360"/>
      <c r="C58" s="1351"/>
      <c r="D58" s="34">
        <v>0.55902777777777779</v>
      </c>
      <c r="E58" s="1313"/>
      <c r="F58" s="1314"/>
      <c r="G58" s="1365"/>
      <c r="H58" s="1314"/>
      <c r="I58" s="1316"/>
      <c r="J58" s="1362"/>
      <c r="K58" s="1313"/>
      <c r="L58" s="1314"/>
      <c r="M58" s="1365"/>
      <c r="N58" s="1314"/>
      <c r="O58" s="1316"/>
      <c r="P58" s="1362"/>
    </row>
    <row r="59" spans="1:16" ht="17.100000000000001" customHeight="1">
      <c r="A59" s="1360"/>
      <c r="C59" s="1349" t="s">
        <v>182</v>
      </c>
      <c r="D59" s="33">
        <v>0.55902777777777779</v>
      </c>
      <c r="E59" s="1317" t="str">
        <f>E44</f>
        <v>3位リーグ</v>
      </c>
      <c r="F59" s="1309"/>
      <c r="G59" s="1363" t="s">
        <v>56</v>
      </c>
      <c r="H59" s="1309" t="str">
        <f>H44</f>
        <v>3位リーグ</v>
      </c>
      <c r="I59" s="1310"/>
      <c r="J59" s="36" t="str">
        <f>J44</f>
        <v>3位リーグ</v>
      </c>
      <c r="K59" s="1317" t="str">
        <f>K44</f>
        <v>4位リーグ</v>
      </c>
      <c r="L59" s="1309"/>
      <c r="M59" s="1363" t="s">
        <v>56</v>
      </c>
      <c r="N59" s="1309" t="str">
        <f>N44</f>
        <v>4位リーグ</v>
      </c>
      <c r="O59" s="1310"/>
      <c r="P59" s="36" t="str">
        <f>P44</f>
        <v>4位リーグ</v>
      </c>
    </row>
    <row r="60" spans="1:16" ht="17.100000000000001" customHeight="1">
      <c r="A60" s="1360"/>
      <c r="C60" s="1350"/>
      <c r="D60" s="31" t="s">
        <v>298</v>
      </c>
      <c r="E60" s="1311" t="str">
        <f>H54</f>
        <v>阪南</v>
      </c>
      <c r="F60" s="1312"/>
      <c r="G60" s="1364"/>
      <c r="H60" s="1312" t="str">
        <f>E48</f>
        <v>三和鎌田</v>
      </c>
      <c r="I60" s="1315"/>
      <c r="J60" s="1361" t="s">
        <v>340</v>
      </c>
      <c r="K60" s="1311" t="str">
        <f>N54</f>
        <v>北ジュニアーズ</v>
      </c>
      <c r="L60" s="1312"/>
      <c r="M60" s="1364"/>
      <c r="N60" s="1312" t="str">
        <f>K48</f>
        <v>陵西</v>
      </c>
      <c r="O60" s="1315"/>
      <c r="P60" s="1361" t="s">
        <v>345</v>
      </c>
    </row>
    <row r="61" spans="1:16" ht="17.100000000000001" customHeight="1">
      <c r="A61" s="1360"/>
      <c r="C61" s="1351"/>
      <c r="D61" s="34">
        <v>0.59027777777777779</v>
      </c>
      <c r="E61" s="1313"/>
      <c r="F61" s="1314"/>
      <c r="G61" s="1365"/>
      <c r="H61" s="1314"/>
      <c r="I61" s="1316"/>
      <c r="J61" s="1362"/>
      <c r="K61" s="1313"/>
      <c r="L61" s="1314"/>
      <c r="M61" s="1365"/>
      <c r="N61" s="1314"/>
      <c r="O61" s="1316"/>
      <c r="P61" s="1362"/>
    </row>
    <row r="62" spans="1:16" ht="17.100000000000001" customHeight="1">
      <c r="A62" s="1360"/>
      <c r="C62" s="1317" t="s">
        <v>257</v>
      </c>
      <c r="D62" s="1309"/>
      <c r="E62" s="1309"/>
      <c r="F62" s="1309"/>
      <c r="G62" s="1309"/>
      <c r="H62" s="1309"/>
      <c r="I62" s="1309"/>
      <c r="J62" s="1309"/>
      <c r="K62" s="1309"/>
      <c r="L62" s="1309"/>
      <c r="M62" s="1309"/>
      <c r="N62" s="1309"/>
      <c r="O62" s="1309"/>
      <c r="P62" s="1327"/>
    </row>
    <row r="63" spans="1:16" ht="17.100000000000001" customHeight="1">
      <c r="A63" s="1360"/>
      <c r="C63" s="1349" t="s">
        <v>52</v>
      </c>
      <c r="D63" s="33">
        <v>0.60416666666666663</v>
      </c>
      <c r="E63" s="1324" t="str">
        <f>E44</f>
        <v>3位リーグ</v>
      </c>
      <c r="F63" s="1325"/>
      <c r="G63" s="1346" t="s">
        <v>56</v>
      </c>
      <c r="H63" s="1325" t="str">
        <f>H44</f>
        <v>3位リーグ</v>
      </c>
      <c r="I63" s="1326"/>
      <c r="J63" s="36" t="str">
        <f>J44</f>
        <v>3位リーグ</v>
      </c>
      <c r="K63" s="1324" t="str">
        <f>K44</f>
        <v>4位リーグ</v>
      </c>
      <c r="L63" s="1325"/>
      <c r="M63" s="1346" t="s">
        <v>56</v>
      </c>
      <c r="N63" s="1325" t="str">
        <f>N44</f>
        <v>4位リーグ</v>
      </c>
      <c r="O63" s="1326"/>
      <c r="P63" s="36" t="str">
        <f>P44</f>
        <v>4位リーグ</v>
      </c>
    </row>
    <row r="64" spans="1:16" ht="17.100000000000001" customHeight="1">
      <c r="A64" s="1360"/>
      <c r="C64" s="1350"/>
      <c r="D64" s="31" t="s">
        <v>51</v>
      </c>
      <c r="E64" s="1318" t="s">
        <v>131</v>
      </c>
      <c r="F64" s="1319"/>
      <c r="G64" s="1347"/>
      <c r="H64" s="1319" t="s">
        <v>132</v>
      </c>
      <c r="I64" s="1322"/>
      <c r="J64" s="1361" t="s">
        <v>299</v>
      </c>
      <c r="K64" s="1318" t="s">
        <v>131</v>
      </c>
      <c r="L64" s="1319"/>
      <c r="M64" s="1347"/>
      <c r="N64" s="1319" t="s">
        <v>132</v>
      </c>
      <c r="O64" s="1322"/>
      <c r="P64" s="1361" t="s">
        <v>301</v>
      </c>
    </row>
    <row r="65" spans="1:16" ht="17.100000000000001" customHeight="1">
      <c r="A65" s="1360"/>
      <c r="C65" s="1351"/>
      <c r="D65" s="32">
        <v>0.63541666666666663</v>
      </c>
      <c r="E65" s="1320"/>
      <c r="F65" s="1321"/>
      <c r="G65" s="1348"/>
      <c r="H65" s="1321"/>
      <c r="I65" s="1323"/>
      <c r="J65" s="1362"/>
      <c r="K65" s="1320"/>
      <c r="L65" s="1321"/>
      <c r="M65" s="1348"/>
      <c r="N65" s="1321"/>
      <c r="O65" s="1323"/>
      <c r="P65" s="1362"/>
    </row>
    <row r="66" spans="1:16" ht="17.100000000000001" customHeight="1">
      <c r="A66" s="1360"/>
      <c r="C66" s="1349" t="s">
        <v>53</v>
      </c>
      <c r="D66" s="33">
        <v>0.63541666666666663</v>
      </c>
      <c r="E66" s="1324" t="str">
        <f>E44</f>
        <v>3位リーグ</v>
      </c>
      <c r="F66" s="1325"/>
      <c r="G66" s="1346" t="s">
        <v>56</v>
      </c>
      <c r="H66" s="1325" t="str">
        <f>H44</f>
        <v>3位リーグ</v>
      </c>
      <c r="I66" s="1326"/>
      <c r="J66" s="36" t="str">
        <f>J44</f>
        <v>3位リーグ</v>
      </c>
      <c r="K66" s="1324" t="str">
        <f>K44</f>
        <v>4位リーグ</v>
      </c>
      <c r="L66" s="1325"/>
      <c r="M66" s="1346" t="s">
        <v>56</v>
      </c>
      <c r="N66" s="1325" t="str">
        <f>N44</f>
        <v>4位リーグ</v>
      </c>
      <c r="O66" s="1326"/>
      <c r="P66" s="36" t="str">
        <f>P44</f>
        <v>4位リーグ</v>
      </c>
    </row>
    <row r="67" spans="1:16" ht="17.100000000000001" customHeight="1">
      <c r="A67" s="1360"/>
      <c r="C67" s="1350"/>
      <c r="D67" s="31" t="s">
        <v>51</v>
      </c>
      <c r="E67" s="1318" t="s">
        <v>126</v>
      </c>
      <c r="F67" s="1319"/>
      <c r="G67" s="1347"/>
      <c r="H67" s="1319" t="s">
        <v>127</v>
      </c>
      <c r="I67" s="1322"/>
      <c r="J67" s="1361" t="s">
        <v>300</v>
      </c>
      <c r="K67" s="1318" t="s">
        <v>126</v>
      </c>
      <c r="L67" s="1319"/>
      <c r="M67" s="1347"/>
      <c r="N67" s="1319" t="s">
        <v>127</v>
      </c>
      <c r="O67" s="1322"/>
      <c r="P67" s="1361" t="s">
        <v>300</v>
      </c>
    </row>
    <row r="68" spans="1:16" ht="17.100000000000001" customHeight="1">
      <c r="A68" s="1360"/>
      <c r="C68" s="1351"/>
      <c r="D68" s="34">
        <v>0.66666666666666663</v>
      </c>
      <c r="E68" s="1320"/>
      <c r="F68" s="1321"/>
      <c r="G68" s="1348"/>
      <c r="H68" s="1321"/>
      <c r="I68" s="1323"/>
      <c r="J68" s="1362"/>
      <c r="K68" s="1320"/>
      <c r="L68" s="1321"/>
      <c r="M68" s="1348"/>
      <c r="N68" s="1321"/>
      <c r="O68" s="1323"/>
      <c r="P68" s="1362"/>
    </row>
    <row r="69" spans="1:16" ht="17.100000000000001" customHeight="1">
      <c r="A69" s="1360"/>
      <c r="C69" s="1349" t="s">
        <v>54</v>
      </c>
      <c r="D69" s="33">
        <v>0.66666666666666663</v>
      </c>
      <c r="E69" s="1324" t="str">
        <f>E44</f>
        <v>3位リーグ</v>
      </c>
      <c r="F69" s="1325"/>
      <c r="G69" s="1346" t="s">
        <v>56</v>
      </c>
      <c r="H69" s="1325" t="str">
        <f>H44</f>
        <v>3位リーグ</v>
      </c>
      <c r="I69" s="1326"/>
      <c r="J69" s="36" t="str">
        <f>J44</f>
        <v>3位リーグ</v>
      </c>
      <c r="K69" s="1324" t="str">
        <f>K44</f>
        <v>4位リーグ</v>
      </c>
      <c r="L69" s="1325"/>
      <c r="M69" s="1346" t="s">
        <v>56</v>
      </c>
      <c r="N69" s="1325" t="str">
        <f>N44</f>
        <v>4位リーグ</v>
      </c>
      <c r="O69" s="1326"/>
      <c r="P69" s="36" t="str">
        <f>P44</f>
        <v>4位リーグ</v>
      </c>
    </row>
    <row r="70" spans="1:16" ht="17.100000000000001" customHeight="1">
      <c r="A70" s="1360"/>
      <c r="C70" s="1350"/>
      <c r="D70" s="31" t="s">
        <v>51</v>
      </c>
      <c r="E70" s="1318" t="s">
        <v>129</v>
      </c>
      <c r="F70" s="1319"/>
      <c r="G70" s="1347"/>
      <c r="H70" s="1319" t="s">
        <v>130</v>
      </c>
      <c r="I70" s="1322"/>
      <c r="J70" s="1379" t="s">
        <v>325</v>
      </c>
      <c r="K70" s="1318" t="s">
        <v>129</v>
      </c>
      <c r="L70" s="1319"/>
      <c r="M70" s="1347"/>
      <c r="N70" s="1319" t="s">
        <v>130</v>
      </c>
      <c r="O70" s="1322"/>
      <c r="P70" s="1379" t="s">
        <v>347</v>
      </c>
    </row>
    <row r="71" spans="1:16" ht="17.100000000000001" customHeight="1" thickBot="1">
      <c r="A71" s="1360"/>
      <c r="C71" s="1387"/>
      <c r="D71" s="37">
        <v>0.69791666666666663</v>
      </c>
      <c r="E71" s="1331"/>
      <c r="F71" s="1332"/>
      <c r="G71" s="1388"/>
      <c r="H71" s="1332"/>
      <c r="I71" s="1335"/>
      <c r="J71" s="1396"/>
      <c r="K71" s="1331"/>
      <c r="L71" s="1332"/>
      <c r="M71" s="1388"/>
      <c r="N71" s="1332"/>
      <c r="O71" s="1335"/>
      <c r="P71" s="1396"/>
    </row>
    <row r="72" spans="1:16" ht="20.100000000000001" customHeight="1" thickTop="1">
      <c r="A72" s="1360"/>
      <c r="C72" s="38"/>
      <c r="D72" s="30"/>
      <c r="E72" s="1381" t="s">
        <v>255</v>
      </c>
      <c r="F72" s="1382"/>
      <c r="G72" s="1382"/>
      <c r="H72" s="1382"/>
      <c r="I72" s="1382"/>
      <c r="J72" s="1382"/>
      <c r="K72" s="1382"/>
      <c r="L72" s="1382"/>
      <c r="M72" s="1382"/>
      <c r="N72" s="1382"/>
      <c r="O72" s="1382"/>
      <c r="P72" s="1383"/>
    </row>
    <row r="73" spans="1:16" ht="12.75" customHeight="1" thickBot="1">
      <c r="A73" s="1360"/>
      <c r="C73" s="39"/>
      <c r="D73" s="44"/>
      <c r="E73" s="1384"/>
      <c r="F73" s="1385"/>
      <c r="G73" s="1385"/>
      <c r="H73" s="1385"/>
      <c r="I73" s="1385"/>
      <c r="J73" s="1385"/>
      <c r="K73" s="1385"/>
      <c r="L73" s="1385"/>
      <c r="M73" s="1385"/>
      <c r="N73" s="1385"/>
      <c r="O73" s="1385"/>
      <c r="P73" s="1386"/>
    </row>
    <row r="74" spans="1:16" ht="14.25" thickTop="1">
      <c r="A74" s="20"/>
    </row>
    <row r="75" spans="1:16">
      <c r="A75" s="20"/>
    </row>
  </sheetData>
  <mergeCells count="256">
    <mergeCell ref="A2:A36"/>
    <mergeCell ref="C39:P40"/>
    <mergeCell ref="C26:C28"/>
    <mergeCell ref="G26:G28"/>
    <mergeCell ref="J27:J28"/>
    <mergeCell ref="C63:C65"/>
    <mergeCell ref="M26:M28"/>
    <mergeCell ref="P20:P21"/>
    <mergeCell ref="P23:P24"/>
    <mergeCell ref="K23:L24"/>
    <mergeCell ref="P64:P65"/>
    <mergeCell ref="P27:P28"/>
    <mergeCell ref="G63:G65"/>
    <mergeCell ref="M63:M65"/>
    <mergeCell ref="J64:J65"/>
    <mergeCell ref="M32:M34"/>
    <mergeCell ref="K42:P42"/>
    <mergeCell ref="P11:P12"/>
    <mergeCell ref="K11:L12"/>
    <mergeCell ref="N11:O12"/>
    <mergeCell ref="P14:P15"/>
    <mergeCell ref="P17:P18"/>
    <mergeCell ref="C42:C43"/>
    <mergeCell ref="D42:D43"/>
    <mergeCell ref="C69:C71"/>
    <mergeCell ref="G69:G71"/>
    <mergeCell ref="M69:M71"/>
    <mergeCell ref="J70:J71"/>
    <mergeCell ref="E70:F71"/>
    <mergeCell ref="H70:I71"/>
    <mergeCell ref="K69:L69"/>
    <mergeCell ref="P70:P71"/>
    <mergeCell ref="J67:J68"/>
    <mergeCell ref="P67:P68"/>
    <mergeCell ref="N69:O69"/>
    <mergeCell ref="K70:L71"/>
    <mergeCell ref="N70:O71"/>
    <mergeCell ref="K67:L68"/>
    <mergeCell ref="N67:O68"/>
    <mergeCell ref="J20:J21"/>
    <mergeCell ref="J33:J34"/>
    <mergeCell ref="P30:P31"/>
    <mergeCell ref="P33:P34"/>
    <mergeCell ref="K30:L31"/>
    <mergeCell ref="N30:O31"/>
    <mergeCell ref="K32:L32"/>
    <mergeCell ref="N32:O32"/>
    <mergeCell ref="K33:L34"/>
    <mergeCell ref="N33:O34"/>
    <mergeCell ref="E72:P73"/>
    <mergeCell ref="M56:M58"/>
    <mergeCell ref="C59:C61"/>
    <mergeCell ref="G59:G61"/>
    <mergeCell ref="J51:J52"/>
    <mergeCell ref="C50:C52"/>
    <mergeCell ref="G50:G52"/>
    <mergeCell ref="M50:M52"/>
    <mergeCell ref="E59:F59"/>
    <mergeCell ref="H59:I59"/>
    <mergeCell ref="C56:C58"/>
    <mergeCell ref="G56:G58"/>
    <mergeCell ref="C66:C68"/>
    <mergeCell ref="G66:G68"/>
    <mergeCell ref="M66:M68"/>
    <mergeCell ref="C53:C55"/>
    <mergeCell ref="J54:J55"/>
    <mergeCell ref="J60:J61"/>
    <mergeCell ref="G53:G55"/>
    <mergeCell ref="E53:F53"/>
    <mergeCell ref="E67:F68"/>
    <mergeCell ref="H67:I68"/>
    <mergeCell ref="E69:F69"/>
    <mergeCell ref="H69:I69"/>
    <mergeCell ref="P45:P46"/>
    <mergeCell ref="M53:M55"/>
    <mergeCell ref="C44:C46"/>
    <mergeCell ref="G44:G46"/>
    <mergeCell ref="M44:M46"/>
    <mergeCell ref="C47:C49"/>
    <mergeCell ref="E45:F46"/>
    <mergeCell ref="H45:I46"/>
    <mergeCell ref="E47:F47"/>
    <mergeCell ref="H47:I47"/>
    <mergeCell ref="J45:J46"/>
    <mergeCell ref="H50:I50"/>
    <mergeCell ref="E51:F52"/>
    <mergeCell ref="H51:I52"/>
    <mergeCell ref="K45:L46"/>
    <mergeCell ref="N45:O46"/>
    <mergeCell ref="K47:L47"/>
    <mergeCell ref="N47:O47"/>
    <mergeCell ref="M47:M49"/>
    <mergeCell ref="N48:O49"/>
    <mergeCell ref="G47:G49"/>
    <mergeCell ref="E48:F49"/>
    <mergeCell ref="H48:I49"/>
    <mergeCell ref="E50:F50"/>
    <mergeCell ref="J17:J18"/>
    <mergeCell ref="J14:J15"/>
    <mergeCell ref="E13:F13"/>
    <mergeCell ref="H13:I13"/>
    <mergeCell ref="E35:P36"/>
    <mergeCell ref="J30:J31"/>
    <mergeCell ref="C19:C21"/>
    <mergeCell ref="G19:G21"/>
    <mergeCell ref="M19:M21"/>
    <mergeCell ref="C22:C24"/>
    <mergeCell ref="G22:G24"/>
    <mergeCell ref="M22:M24"/>
    <mergeCell ref="J23:J24"/>
    <mergeCell ref="G29:G31"/>
    <mergeCell ref="K17:L18"/>
    <mergeCell ref="N17:O18"/>
    <mergeCell ref="N13:O13"/>
    <mergeCell ref="K14:L15"/>
    <mergeCell ref="N14:O15"/>
    <mergeCell ref="K16:L16"/>
    <mergeCell ref="N16:O16"/>
    <mergeCell ref="C29:C31"/>
    <mergeCell ref="C32:C34"/>
    <mergeCell ref="G32:G34"/>
    <mergeCell ref="C1:P1"/>
    <mergeCell ref="C2:P3"/>
    <mergeCell ref="C4:P4"/>
    <mergeCell ref="C5:C6"/>
    <mergeCell ref="D5:D6"/>
    <mergeCell ref="E5:J5"/>
    <mergeCell ref="E7:F7"/>
    <mergeCell ref="K6:O6"/>
    <mergeCell ref="K5:P5"/>
    <mergeCell ref="E6:I6"/>
    <mergeCell ref="C7:C9"/>
    <mergeCell ref="G7:G9"/>
    <mergeCell ref="M7:M9"/>
    <mergeCell ref="J8:J9"/>
    <mergeCell ref="P8:P9"/>
    <mergeCell ref="K8:L9"/>
    <mergeCell ref="E11:F12"/>
    <mergeCell ref="N7:O7"/>
    <mergeCell ref="N8:O9"/>
    <mergeCell ref="N10:O10"/>
    <mergeCell ref="H11:I12"/>
    <mergeCell ref="K7:L7"/>
    <mergeCell ref="A39:A73"/>
    <mergeCell ref="P54:P55"/>
    <mergeCell ref="P60:P61"/>
    <mergeCell ref="P57:P58"/>
    <mergeCell ref="P48:P49"/>
    <mergeCell ref="P51:P52"/>
    <mergeCell ref="K48:L49"/>
    <mergeCell ref="M59:M61"/>
    <mergeCell ref="E57:F58"/>
    <mergeCell ref="H57:I58"/>
    <mergeCell ref="J48:J49"/>
    <mergeCell ref="J57:J58"/>
    <mergeCell ref="C10:C12"/>
    <mergeCell ref="G10:G12"/>
    <mergeCell ref="M10:M12"/>
    <mergeCell ref="J11:J12"/>
    <mergeCell ref="C13:C15"/>
    <mergeCell ref="G13:G15"/>
    <mergeCell ref="K10:L10"/>
    <mergeCell ref="H7:I7"/>
    <mergeCell ref="K29:L29"/>
    <mergeCell ref="E23:F24"/>
    <mergeCell ref="H23:I24"/>
    <mergeCell ref="E26:F26"/>
    <mergeCell ref="H26:I26"/>
    <mergeCell ref="E27:F28"/>
    <mergeCell ref="K19:L19"/>
    <mergeCell ref="E20:F21"/>
    <mergeCell ref="H20:I21"/>
    <mergeCell ref="E22:F22"/>
    <mergeCell ref="H22:I22"/>
    <mergeCell ref="E14:F15"/>
    <mergeCell ref="H14:I15"/>
    <mergeCell ref="E16:F16"/>
    <mergeCell ref="H16:I16"/>
    <mergeCell ref="E17:F18"/>
    <mergeCell ref="H17:I18"/>
    <mergeCell ref="E8:F9"/>
    <mergeCell ref="H8:I9"/>
    <mergeCell ref="E10:F10"/>
    <mergeCell ref="H10:I10"/>
    <mergeCell ref="K13:L13"/>
    <mergeCell ref="N19:O19"/>
    <mergeCell ref="K20:L21"/>
    <mergeCell ref="E29:F29"/>
    <mergeCell ref="H29:I29"/>
    <mergeCell ref="H27:I28"/>
    <mergeCell ref="E19:F19"/>
    <mergeCell ref="H19:I19"/>
    <mergeCell ref="N20:O21"/>
    <mergeCell ref="M13:M15"/>
    <mergeCell ref="N29:O29"/>
    <mergeCell ref="M29:M31"/>
    <mergeCell ref="K22:L22"/>
    <mergeCell ref="N22:O22"/>
    <mergeCell ref="K26:L26"/>
    <mergeCell ref="N26:O26"/>
    <mergeCell ref="K27:L28"/>
    <mergeCell ref="N27:O28"/>
    <mergeCell ref="N23:O24"/>
    <mergeCell ref="C25:P25"/>
    <mergeCell ref="E30:F31"/>
    <mergeCell ref="H30:I31"/>
    <mergeCell ref="C16:C18"/>
    <mergeCell ref="G16:G18"/>
    <mergeCell ref="M16:M18"/>
    <mergeCell ref="E54:F55"/>
    <mergeCell ref="H54:I55"/>
    <mergeCell ref="E56:F56"/>
    <mergeCell ref="H56:I56"/>
    <mergeCell ref="E60:F61"/>
    <mergeCell ref="E43:I43"/>
    <mergeCell ref="K43:O43"/>
    <mergeCell ref="E32:F32"/>
    <mergeCell ref="H32:I32"/>
    <mergeCell ref="E33:F34"/>
    <mergeCell ref="E44:F44"/>
    <mergeCell ref="H44:I44"/>
    <mergeCell ref="K44:L44"/>
    <mergeCell ref="N44:O44"/>
    <mergeCell ref="H33:I34"/>
    <mergeCell ref="E42:J42"/>
    <mergeCell ref="K54:L55"/>
    <mergeCell ref="N54:O55"/>
    <mergeCell ref="K56:L56"/>
    <mergeCell ref="N56:O56"/>
    <mergeCell ref="K57:L58"/>
    <mergeCell ref="N57:O58"/>
    <mergeCell ref="K50:L50"/>
    <mergeCell ref="N50:O50"/>
    <mergeCell ref="K51:L52"/>
    <mergeCell ref="N51:O52"/>
    <mergeCell ref="K53:L53"/>
    <mergeCell ref="N53:O53"/>
    <mergeCell ref="K64:L65"/>
    <mergeCell ref="N64:O65"/>
    <mergeCell ref="K66:L66"/>
    <mergeCell ref="N66:O66"/>
    <mergeCell ref="K59:L59"/>
    <mergeCell ref="N59:O59"/>
    <mergeCell ref="K60:L61"/>
    <mergeCell ref="N60:O61"/>
    <mergeCell ref="K63:L63"/>
    <mergeCell ref="N63:O63"/>
    <mergeCell ref="C62:P62"/>
    <mergeCell ref="E63:F63"/>
    <mergeCell ref="H63:I63"/>
    <mergeCell ref="H60:I61"/>
    <mergeCell ref="E64:F65"/>
    <mergeCell ref="H64:I65"/>
    <mergeCell ref="E66:F66"/>
    <mergeCell ref="H66:I66"/>
    <mergeCell ref="H53:I53"/>
  </mergeCells>
  <phoneticPr fontId="1"/>
  <pageMargins left="0" right="0" top="0.19685039370078741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表紙</vt:lpstr>
      <vt:lpstr>要項P1-3</vt:lpstr>
      <vt:lpstr>1日目結果１</vt:lpstr>
      <vt:lpstr>1日目結果２</vt:lpstr>
      <vt:lpstr>2日目結果１</vt:lpstr>
      <vt:lpstr>2日目結果２</vt:lpstr>
      <vt:lpstr>2日目結果３</vt:lpstr>
      <vt:lpstr>最終結果</vt:lpstr>
      <vt:lpstr>2日目スケジュール </vt:lpstr>
      <vt:lpstr>'1日目結果１'!Print_Area</vt:lpstr>
      <vt:lpstr>'1日目結果２'!Print_Area</vt:lpstr>
      <vt:lpstr>'2日目スケジュール '!Print_Area</vt:lpstr>
      <vt:lpstr>'2日目結果１'!Print_Area</vt:lpstr>
      <vt:lpstr>'2日目結果２'!Print_Area</vt:lpstr>
      <vt:lpstr>'2日目結果３'!Print_Area</vt:lpstr>
      <vt:lpstr>'要項P1-3'!Print_Area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　拓磨</dc:creator>
  <cp:lastModifiedBy>Owner</cp:lastModifiedBy>
  <cp:lastPrinted>2019-08-03T23:06:55Z</cp:lastPrinted>
  <dcterms:created xsi:type="dcterms:W3CDTF">2004-05-13T16:03:36Z</dcterms:created>
  <dcterms:modified xsi:type="dcterms:W3CDTF">2019-08-04T23:12:29Z</dcterms:modified>
</cp:coreProperties>
</file>